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1655" windowHeight="4620" activeTab="4"/>
  </bookViews>
  <sheets>
    <sheet name="2010" sheetId="1" r:id="rId1"/>
    <sheet name="2011" sheetId="2" r:id="rId2"/>
    <sheet name="2012" sheetId="3" r:id="rId3"/>
    <sheet name="2013" sheetId="4" r:id="rId4"/>
    <sheet name="2014" sheetId="5" r:id="rId5"/>
    <sheet name="2015" sheetId="6" r:id="rId6"/>
    <sheet name="2016" sheetId="8" r:id="rId7"/>
    <sheet name="Hoja7" sheetId="7" r:id="rId8"/>
  </sheets>
  <definedNames>
    <definedName name="_xlnm._FilterDatabase" localSheetId="0" hidden="1">'2010'!$A$4:$L$437</definedName>
    <definedName name="_xlnm._FilterDatabase" localSheetId="1" hidden="1">'2011'!$A$4:$L$374</definedName>
    <definedName name="_xlnm._FilterDatabase" localSheetId="2" hidden="1">'2012'!$A$3:$L$416</definedName>
    <definedName name="_xlnm._FilterDatabase" localSheetId="3" hidden="1">'2013'!$A$3:$L$549</definedName>
    <definedName name="_xlnm._FilterDatabase" localSheetId="4" hidden="1">'2014'!$A$4:$L$711</definedName>
    <definedName name="_xlnm._FilterDatabase" localSheetId="5" hidden="1">'2015'!$A$3:$L$562</definedName>
    <definedName name="_xlnm._FilterDatabase" localSheetId="6" hidden="1">'2016'!$A$4:$L$215</definedName>
  </definedNames>
  <calcPr calcId="124519"/>
</workbook>
</file>

<file path=xl/calcChain.xml><?xml version="1.0" encoding="utf-8"?>
<calcChain xmlns="http://schemas.openxmlformats.org/spreadsheetml/2006/main">
  <c r="E44" i="7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43"/>
  <c r="L5" i="8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E38" i="7"/>
  <c r="E39"/>
  <c r="E40"/>
  <c r="E41"/>
  <c r="E42"/>
  <c r="E25"/>
  <c r="E26"/>
  <c r="E27"/>
  <c r="E28"/>
  <c r="E29"/>
  <c r="E30"/>
  <c r="E31"/>
  <c r="E32"/>
  <c r="E33"/>
  <c r="E34"/>
  <c r="E35"/>
  <c r="E36"/>
  <c r="E37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1"/>
  <c r="L4" i="6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373" s="1"/>
  <c r="L374" s="1"/>
  <c r="L375" s="1"/>
  <c r="L376" s="1"/>
  <c r="L377" s="1"/>
  <c r="L378" s="1"/>
  <c r="L379" s="1"/>
  <c r="L380" s="1"/>
  <c r="L381" s="1"/>
  <c r="L382" s="1"/>
  <c r="L383" s="1"/>
  <c r="L384" s="1"/>
  <c r="L385" s="1"/>
  <c r="L386" s="1"/>
  <c r="L387" s="1"/>
  <c r="L388" s="1"/>
  <c r="L389" s="1"/>
  <c r="L390" s="1"/>
  <c r="L391" s="1"/>
  <c r="L392" s="1"/>
  <c r="L393" s="1"/>
  <c r="L394" s="1"/>
  <c r="L395" s="1"/>
  <c r="L396" s="1"/>
  <c r="L397" s="1"/>
  <c r="L398" s="1"/>
  <c r="L399" s="1"/>
  <c r="L400" s="1"/>
  <c r="L401" s="1"/>
  <c r="L402" s="1"/>
  <c r="L403" s="1"/>
  <c r="L404" s="1"/>
  <c r="L405" s="1"/>
  <c r="L406" s="1"/>
  <c r="L407" s="1"/>
  <c r="L408" s="1"/>
  <c r="L409" s="1"/>
  <c r="L410" s="1"/>
  <c r="L411" s="1"/>
  <c r="L412" s="1"/>
  <c r="L413" s="1"/>
  <c r="L414" s="1"/>
  <c r="L415" s="1"/>
  <c r="L416" s="1"/>
  <c r="L417" s="1"/>
  <c r="L418" s="1"/>
  <c r="L419" s="1"/>
  <c r="L420" s="1"/>
  <c r="L421" s="1"/>
  <c r="L422" s="1"/>
  <c r="L423" s="1"/>
  <c r="L424" s="1"/>
  <c r="L425" s="1"/>
  <c r="L426" s="1"/>
  <c r="L427" s="1"/>
  <c r="L428" s="1"/>
  <c r="L429" s="1"/>
  <c r="L430" s="1"/>
  <c r="L431" s="1"/>
  <c r="L432" s="1"/>
  <c r="L433" s="1"/>
  <c r="L434" s="1"/>
  <c r="L435" s="1"/>
  <c r="L436" s="1"/>
  <c r="L437" s="1"/>
  <c r="L438" s="1"/>
  <c r="L439" s="1"/>
  <c r="L440" s="1"/>
  <c r="L441" s="1"/>
  <c r="L442" s="1"/>
  <c r="L443" s="1"/>
  <c r="L444" s="1"/>
  <c r="L445" s="1"/>
  <c r="L446" s="1"/>
  <c r="L447" s="1"/>
  <c r="L448" s="1"/>
  <c r="L449" s="1"/>
  <c r="L450" s="1"/>
  <c r="L451" s="1"/>
  <c r="L452" s="1"/>
  <c r="L453" s="1"/>
  <c r="L454" s="1"/>
  <c r="L455" s="1"/>
  <c r="L456" s="1"/>
  <c r="L457" s="1"/>
  <c r="L458" s="1"/>
  <c r="L459" s="1"/>
  <c r="L460" s="1"/>
  <c r="L461" s="1"/>
  <c r="L462" s="1"/>
  <c r="L463" s="1"/>
  <c r="L464" s="1"/>
  <c r="L465" s="1"/>
  <c r="L466" s="1"/>
  <c r="L467" s="1"/>
  <c r="L468" s="1"/>
  <c r="L469" s="1"/>
  <c r="L470" s="1"/>
  <c r="L471" s="1"/>
  <c r="L472" s="1"/>
  <c r="L473" s="1"/>
  <c r="L474" s="1"/>
  <c r="L475" s="1"/>
  <c r="L476" s="1"/>
  <c r="L477" s="1"/>
  <c r="L478" s="1"/>
  <c r="L479" s="1"/>
  <c r="L480" s="1"/>
  <c r="L481" s="1"/>
  <c r="L482" s="1"/>
  <c r="L483" s="1"/>
  <c r="L484" s="1"/>
  <c r="L485" s="1"/>
  <c r="L486" s="1"/>
  <c r="L487" s="1"/>
  <c r="L488" s="1"/>
  <c r="L489" s="1"/>
  <c r="L490" s="1"/>
  <c r="L491" s="1"/>
  <c r="L492" s="1"/>
  <c r="L493" s="1"/>
  <c r="L494" s="1"/>
  <c r="L495" s="1"/>
  <c r="L496" s="1"/>
  <c r="L497" s="1"/>
  <c r="L498" s="1"/>
  <c r="L499" s="1"/>
  <c r="L500" s="1"/>
  <c r="L501" s="1"/>
  <c r="L502" s="1"/>
  <c r="L503" s="1"/>
  <c r="L504" s="1"/>
  <c r="L505" s="1"/>
  <c r="L506" s="1"/>
  <c r="L507" s="1"/>
  <c r="L508" s="1"/>
  <c r="L509" s="1"/>
  <c r="L510" s="1"/>
  <c r="L511" s="1"/>
  <c r="L512" s="1"/>
  <c r="L513" s="1"/>
  <c r="L514" s="1"/>
  <c r="L515" s="1"/>
  <c r="L516" s="1"/>
  <c r="L517" s="1"/>
  <c r="L518" s="1"/>
  <c r="L519" s="1"/>
  <c r="L520" s="1"/>
  <c r="L521" s="1"/>
  <c r="L522" s="1"/>
  <c r="L523" s="1"/>
  <c r="L524" s="1"/>
  <c r="L525" s="1"/>
  <c r="L526" s="1"/>
  <c r="L527" s="1"/>
  <c r="L528" s="1"/>
  <c r="L529" s="1"/>
  <c r="L530" s="1"/>
  <c r="L531" s="1"/>
  <c r="L532" s="1"/>
  <c r="L533" s="1"/>
  <c r="L534" s="1"/>
  <c r="L535" s="1"/>
  <c r="L536" s="1"/>
  <c r="L537" s="1"/>
  <c r="L538" s="1"/>
  <c r="L539" s="1"/>
  <c r="L540" s="1"/>
  <c r="L541" s="1"/>
  <c r="L542" s="1"/>
  <c r="L543" s="1"/>
  <c r="L544" s="1"/>
  <c r="L545" s="1"/>
  <c r="L546" s="1"/>
  <c r="L547" s="1"/>
  <c r="L548" s="1"/>
  <c r="L549" s="1"/>
  <c r="L550" s="1"/>
  <c r="L551" s="1"/>
  <c r="L552" s="1"/>
  <c r="L553" s="1"/>
  <c r="L554" s="1"/>
  <c r="L555" s="1"/>
  <c r="L556" s="1"/>
  <c r="L557" s="1"/>
  <c r="L558" s="1"/>
  <c r="L559" s="1"/>
  <c r="L560" s="1"/>
  <c r="L5" i="5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373" s="1"/>
  <c r="L374" s="1"/>
  <c r="L375" s="1"/>
  <c r="L376" s="1"/>
  <c r="L377" s="1"/>
  <c r="L378" s="1"/>
  <c r="L379" s="1"/>
  <c r="L380" s="1"/>
  <c r="L381" s="1"/>
  <c r="L382" s="1"/>
  <c r="L383" s="1"/>
  <c r="L384" s="1"/>
  <c r="L385" s="1"/>
  <c r="L386" s="1"/>
  <c r="L387" s="1"/>
  <c r="L388" s="1"/>
  <c r="L389" s="1"/>
  <c r="L390" s="1"/>
  <c r="L391" s="1"/>
  <c r="L392" s="1"/>
  <c r="L393" s="1"/>
  <c r="L394" s="1"/>
  <c r="L395" s="1"/>
  <c r="L396" s="1"/>
  <c r="L397" s="1"/>
  <c r="L398" s="1"/>
  <c r="L399" s="1"/>
  <c r="L400" s="1"/>
  <c r="L401" s="1"/>
  <c r="L402" s="1"/>
  <c r="L403" s="1"/>
  <c r="L404" s="1"/>
  <c r="L405" s="1"/>
  <c r="L406" s="1"/>
  <c r="L407" s="1"/>
  <c r="L408" s="1"/>
  <c r="L409" s="1"/>
  <c r="L410" s="1"/>
  <c r="L411" s="1"/>
  <c r="L412" s="1"/>
  <c r="L413" s="1"/>
  <c r="L414" s="1"/>
  <c r="L415" s="1"/>
  <c r="L416" s="1"/>
  <c r="L417" s="1"/>
  <c r="L418" s="1"/>
  <c r="L419" s="1"/>
  <c r="L420" s="1"/>
  <c r="L421" s="1"/>
  <c r="L422" s="1"/>
  <c r="L423" s="1"/>
  <c r="L424" s="1"/>
  <c r="L425" s="1"/>
  <c r="L426" s="1"/>
  <c r="L427" s="1"/>
  <c r="L428" s="1"/>
  <c r="L429" s="1"/>
  <c r="L430" s="1"/>
  <c r="L431" s="1"/>
  <c r="L432" s="1"/>
  <c r="L433" s="1"/>
  <c r="L434" s="1"/>
  <c r="L435" s="1"/>
  <c r="L436" s="1"/>
  <c r="L437" s="1"/>
  <c r="L438" s="1"/>
  <c r="L439" s="1"/>
  <c r="L440" s="1"/>
  <c r="L441" s="1"/>
  <c r="L442" s="1"/>
  <c r="L443" s="1"/>
  <c r="L444" s="1"/>
  <c r="L445" s="1"/>
  <c r="L446" s="1"/>
  <c r="L447" s="1"/>
  <c r="L448" s="1"/>
  <c r="L449" s="1"/>
  <c r="L450" s="1"/>
  <c r="L451" s="1"/>
  <c r="L452" s="1"/>
  <c r="L453" s="1"/>
  <c r="L454" s="1"/>
  <c r="L455" s="1"/>
  <c r="L456" s="1"/>
  <c r="L457" s="1"/>
  <c r="L458" s="1"/>
  <c r="L459" s="1"/>
  <c r="L460" s="1"/>
  <c r="L461" s="1"/>
  <c r="L462" s="1"/>
  <c r="L463" s="1"/>
  <c r="L464" s="1"/>
  <c r="L465" s="1"/>
  <c r="L466" s="1"/>
  <c r="L467" s="1"/>
  <c r="L468" s="1"/>
  <c r="L469" s="1"/>
  <c r="L470" s="1"/>
  <c r="L471" s="1"/>
  <c r="L472" s="1"/>
  <c r="L473" s="1"/>
  <c r="L474" s="1"/>
  <c r="L475" s="1"/>
  <c r="L476" s="1"/>
  <c r="L477" s="1"/>
  <c r="L478" s="1"/>
  <c r="L479" s="1"/>
  <c r="L480" s="1"/>
  <c r="L481" s="1"/>
  <c r="L482" s="1"/>
  <c r="L483" s="1"/>
  <c r="L484" s="1"/>
  <c r="L485" s="1"/>
  <c r="L486" s="1"/>
  <c r="L487" s="1"/>
  <c r="L488" s="1"/>
  <c r="L489" s="1"/>
  <c r="L490" s="1"/>
  <c r="L491" s="1"/>
  <c r="L492" s="1"/>
  <c r="L493" s="1"/>
  <c r="L494" s="1"/>
  <c r="L495" s="1"/>
  <c r="L496" s="1"/>
  <c r="L497" s="1"/>
  <c r="L498" s="1"/>
  <c r="L499" s="1"/>
  <c r="L500" s="1"/>
  <c r="L501" s="1"/>
  <c r="L502" s="1"/>
  <c r="L503" s="1"/>
  <c r="L504" s="1"/>
  <c r="L505" s="1"/>
  <c r="L506" s="1"/>
  <c r="L507" s="1"/>
  <c r="L508" s="1"/>
  <c r="L509" s="1"/>
  <c r="L510" s="1"/>
  <c r="L511" s="1"/>
  <c r="L512" s="1"/>
  <c r="L513" s="1"/>
  <c r="L514" s="1"/>
  <c r="L515" s="1"/>
  <c r="L516" s="1"/>
  <c r="L517" s="1"/>
  <c r="L518" s="1"/>
  <c r="L519" s="1"/>
  <c r="L520" s="1"/>
  <c r="L521" s="1"/>
  <c r="L522" s="1"/>
  <c r="L523" s="1"/>
  <c r="L524" s="1"/>
  <c r="L525" s="1"/>
  <c r="L526" s="1"/>
  <c r="L527" s="1"/>
  <c r="L528" s="1"/>
  <c r="L529" s="1"/>
  <c r="L530" s="1"/>
  <c r="L531" s="1"/>
  <c r="L532" s="1"/>
  <c r="L533" s="1"/>
  <c r="L534" s="1"/>
  <c r="L535" s="1"/>
  <c r="L536" s="1"/>
  <c r="L537" s="1"/>
  <c r="L538" s="1"/>
  <c r="L539" s="1"/>
  <c r="L540" s="1"/>
  <c r="L541" s="1"/>
  <c r="L542" s="1"/>
  <c r="L543" s="1"/>
  <c r="L544" s="1"/>
  <c r="L545" s="1"/>
  <c r="L546" s="1"/>
  <c r="L547" s="1"/>
  <c r="L548" s="1"/>
  <c r="L549" s="1"/>
  <c r="L550" s="1"/>
  <c r="L551" s="1"/>
  <c r="L552" s="1"/>
  <c r="L553" s="1"/>
  <c r="L554" s="1"/>
  <c r="L555" s="1"/>
  <c r="L556" s="1"/>
  <c r="L557" s="1"/>
  <c r="L558" s="1"/>
  <c r="L559" s="1"/>
  <c r="L560" s="1"/>
  <c r="L561" s="1"/>
  <c r="L562" s="1"/>
  <c r="L563" s="1"/>
  <c r="L564" s="1"/>
  <c r="L565" s="1"/>
  <c r="L566" s="1"/>
  <c r="L567" s="1"/>
  <c r="L568" s="1"/>
  <c r="L569" s="1"/>
  <c r="L570" s="1"/>
  <c r="L571" s="1"/>
  <c r="L572" s="1"/>
  <c r="L573" s="1"/>
  <c r="L574" s="1"/>
  <c r="L575" s="1"/>
  <c r="L576" s="1"/>
  <c r="L577" s="1"/>
  <c r="L578" s="1"/>
  <c r="L579" s="1"/>
  <c r="L580" s="1"/>
  <c r="L581" s="1"/>
  <c r="L582" s="1"/>
  <c r="L583" s="1"/>
  <c r="L584" s="1"/>
  <c r="L585" s="1"/>
  <c r="L586" s="1"/>
  <c r="L587" s="1"/>
  <c r="L588" s="1"/>
  <c r="L589" s="1"/>
  <c r="L590" s="1"/>
  <c r="L591" s="1"/>
  <c r="L592" s="1"/>
  <c r="L593" s="1"/>
  <c r="L594" s="1"/>
  <c r="L595" s="1"/>
  <c r="L596" s="1"/>
  <c r="L597" s="1"/>
  <c r="L598" s="1"/>
  <c r="L599" s="1"/>
  <c r="L600" s="1"/>
  <c r="L601" s="1"/>
  <c r="L602" s="1"/>
  <c r="L603" s="1"/>
  <c r="L604" s="1"/>
  <c r="L605" s="1"/>
  <c r="L606" s="1"/>
  <c r="L607" s="1"/>
  <c r="L608" s="1"/>
  <c r="L609" s="1"/>
  <c r="L610" s="1"/>
  <c r="L611" s="1"/>
  <c r="L612" s="1"/>
  <c r="L613" s="1"/>
  <c r="L614" s="1"/>
  <c r="L615" s="1"/>
  <c r="L616" s="1"/>
  <c r="L617" s="1"/>
  <c r="L618" s="1"/>
  <c r="L619" s="1"/>
  <c r="L620" s="1"/>
  <c r="L621" s="1"/>
  <c r="L622" s="1"/>
  <c r="L623" s="1"/>
  <c r="L624" s="1"/>
  <c r="L625" s="1"/>
  <c r="L626" s="1"/>
  <c r="L627" s="1"/>
  <c r="L628" s="1"/>
  <c r="L629" s="1"/>
  <c r="L630" s="1"/>
  <c r="L631" s="1"/>
  <c r="L632" s="1"/>
  <c r="L633" s="1"/>
  <c r="L634" s="1"/>
  <c r="L635" s="1"/>
  <c r="L636" s="1"/>
  <c r="L637" s="1"/>
  <c r="L638" s="1"/>
  <c r="L639" s="1"/>
  <c r="L640" s="1"/>
  <c r="L641" s="1"/>
  <c r="L642" s="1"/>
  <c r="L643" s="1"/>
  <c r="L644" s="1"/>
  <c r="L645" s="1"/>
  <c r="L646" s="1"/>
  <c r="L647" s="1"/>
  <c r="L648" s="1"/>
  <c r="L649" s="1"/>
  <c r="L650" s="1"/>
  <c r="L651" s="1"/>
  <c r="L652" s="1"/>
  <c r="L653" s="1"/>
  <c r="L654" s="1"/>
  <c r="L655" s="1"/>
  <c r="L656" s="1"/>
  <c r="L657" s="1"/>
  <c r="L658" s="1"/>
  <c r="L659" s="1"/>
  <c r="L660" s="1"/>
  <c r="L661" s="1"/>
  <c r="L662" s="1"/>
  <c r="L663" s="1"/>
  <c r="L664" s="1"/>
  <c r="L665" s="1"/>
  <c r="L666" s="1"/>
  <c r="L667" s="1"/>
  <c r="L668" s="1"/>
  <c r="L669" s="1"/>
  <c r="L670" s="1"/>
  <c r="L671" s="1"/>
  <c r="L672" s="1"/>
  <c r="L673" s="1"/>
  <c r="L674" s="1"/>
  <c r="L675" s="1"/>
  <c r="L676" s="1"/>
  <c r="L677" s="1"/>
  <c r="L678" s="1"/>
  <c r="L679" s="1"/>
  <c r="L680" s="1"/>
  <c r="L681" s="1"/>
  <c r="L682" s="1"/>
  <c r="L683" s="1"/>
  <c r="L684" s="1"/>
  <c r="L685" s="1"/>
  <c r="L686" s="1"/>
  <c r="L687" s="1"/>
  <c r="L688" s="1"/>
  <c r="L689" s="1"/>
  <c r="L690" s="1"/>
  <c r="L691" s="1"/>
  <c r="L692" s="1"/>
  <c r="L693" s="1"/>
  <c r="L694" s="1"/>
  <c r="L695" s="1"/>
  <c r="L696" s="1"/>
  <c r="L697" s="1"/>
  <c r="L698" s="1"/>
  <c r="L699" s="1"/>
  <c r="L700" s="1"/>
  <c r="L701" s="1"/>
  <c r="L702" s="1"/>
  <c r="L703" s="1"/>
  <c r="L704" s="1"/>
  <c r="L705" s="1"/>
  <c r="L706" s="1"/>
  <c r="L707" s="1"/>
  <c r="L708" s="1"/>
  <c r="L709" s="1"/>
  <c r="L4" i="3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373" s="1"/>
  <c r="L374" s="1"/>
  <c r="L375" s="1"/>
  <c r="L376" s="1"/>
  <c r="L377" s="1"/>
  <c r="L378" s="1"/>
  <c r="L379" s="1"/>
  <c r="L380" s="1"/>
  <c r="L381" s="1"/>
  <c r="L382" s="1"/>
  <c r="L383" s="1"/>
  <c r="L384" s="1"/>
  <c r="L385" s="1"/>
  <c r="L386" s="1"/>
  <c r="L387" s="1"/>
  <c r="L388" s="1"/>
  <c r="L389" s="1"/>
  <c r="L390" s="1"/>
  <c r="L391" s="1"/>
  <c r="L392" s="1"/>
  <c r="L393" s="1"/>
  <c r="L394" s="1"/>
  <c r="L395" s="1"/>
  <c r="L396" s="1"/>
  <c r="L397" s="1"/>
  <c r="L398" s="1"/>
  <c r="L399" s="1"/>
  <c r="L400" s="1"/>
  <c r="L401" s="1"/>
  <c r="L402" s="1"/>
  <c r="L403" s="1"/>
  <c r="L404" s="1"/>
  <c r="L405" s="1"/>
  <c r="L406" s="1"/>
  <c r="L407" s="1"/>
  <c r="L408" s="1"/>
  <c r="L409" s="1"/>
  <c r="L410" s="1"/>
  <c r="L411" s="1"/>
  <c r="L412" s="1"/>
  <c r="L413" s="1"/>
  <c r="L414" s="1"/>
  <c r="L5" i="2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5" i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L359" s="1"/>
  <c r="L360" s="1"/>
  <c r="L361" s="1"/>
  <c r="L362" s="1"/>
  <c r="L363" s="1"/>
  <c r="L364" s="1"/>
  <c r="L365" s="1"/>
  <c r="L366" s="1"/>
  <c r="L367" s="1"/>
  <c r="L368" s="1"/>
  <c r="L369" s="1"/>
  <c r="L370" s="1"/>
  <c r="L371" s="1"/>
  <c r="L372" s="1"/>
  <c r="L373" s="1"/>
  <c r="L374" s="1"/>
  <c r="L375" s="1"/>
  <c r="L376" s="1"/>
  <c r="L377" s="1"/>
  <c r="L378" s="1"/>
  <c r="L379" s="1"/>
  <c r="L380" s="1"/>
  <c r="L381" s="1"/>
  <c r="L382" s="1"/>
  <c r="L383" s="1"/>
  <c r="L384" s="1"/>
  <c r="L385" s="1"/>
  <c r="L386" s="1"/>
  <c r="L387" s="1"/>
  <c r="L388" s="1"/>
  <c r="L389" s="1"/>
  <c r="L390" s="1"/>
  <c r="L391" s="1"/>
  <c r="L392" s="1"/>
  <c r="L393" s="1"/>
  <c r="L394" s="1"/>
  <c r="L395" s="1"/>
  <c r="L396" s="1"/>
  <c r="L397" s="1"/>
  <c r="L398" s="1"/>
  <c r="L399" s="1"/>
  <c r="L400" s="1"/>
  <c r="L401" s="1"/>
  <c r="L402" s="1"/>
  <c r="L403" s="1"/>
  <c r="L404" s="1"/>
  <c r="L405" s="1"/>
  <c r="L406" s="1"/>
  <c r="L407" s="1"/>
  <c r="L408" s="1"/>
  <c r="L409" s="1"/>
  <c r="L410" s="1"/>
  <c r="L411" s="1"/>
  <c r="L412" s="1"/>
  <c r="L413" s="1"/>
  <c r="L414" s="1"/>
  <c r="L415" s="1"/>
  <c r="L416" s="1"/>
  <c r="L417" s="1"/>
  <c r="L418" s="1"/>
  <c r="L419" s="1"/>
  <c r="L420" s="1"/>
  <c r="L421" s="1"/>
  <c r="L422" s="1"/>
  <c r="L423" s="1"/>
  <c r="L424" s="1"/>
  <c r="L425" s="1"/>
  <c r="L426" s="1"/>
  <c r="L427" s="1"/>
  <c r="L428" s="1"/>
  <c r="L429" s="1"/>
  <c r="L430" s="1"/>
  <c r="L431" s="1"/>
  <c r="L432" s="1"/>
  <c r="L433" s="1"/>
  <c r="L434" s="1"/>
  <c r="L435" s="1"/>
</calcChain>
</file>

<file path=xl/sharedStrings.xml><?xml version="1.0" encoding="utf-8"?>
<sst xmlns="http://schemas.openxmlformats.org/spreadsheetml/2006/main" count="17227" uniqueCount="5571">
  <si>
    <t>Cuenta  302-D100635          CONSULTORES &amp; ASESORES INTEGRALES S</t>
  </si>
  <si>
    <t>Saldo Inicial</t>
  </si>
  <si>
    <t>D    119</t>
  </si>
  <si>
    <t>contrarecibo al 15%</t>
  </si>
  <si>
    <t>LJIMENEZ</t>
  </si>
  <si>
    <t>BAJA: LJIMENEZ BAJA: CONSULTORES &amp;</t>
  </si>
  <si>
    <t>E    185</t>
  </si>
  <si>
    <t>CH-6393</t>
  </si>
  <si>
    <t>BANCOMER 0150149039</t>
  </si>
  <si>
    <t>CONSULTORES &amp; ASESORES INTEGRALES S</t>
  </si>
  <si>
    <t>D    902</t>
  </si>
  <si>
    <t>SEMANA01</t>
  </si>
  <si>
    <t>Contrarecibo con IVA</t>
  </si>
  <si>
    <t>E    122</t>
  </si>
  <si>
    <t>CH-6411</t>
  </si>
  <si>
    <t>D    345</t>
  </si>
  <si>
    <t>FINQ JULIE</t>
  </si>
  <si>
    <t>GHERNANDE</t>
  </si>
  <si>
    <t>D    346</t>
  </si>
  <si>
    <t>FINQ MIGUE</t>
  </si>
  <si>
    <t>D    347</t>
  </si>
  <si>
    <t>FINQ CHRIS</t>
  </si>
  <si>
    <t>D    348</t>
  </si>
  <si>
    <t>FINQ ROSAR</t>
  </si>
  <si>
    <t>E     59</t>
  </si>
  <si>
    <t>CH-6428</t>
  </si>
  <si>
    <t>E     60</t>
  </si>
  <si>
    <t>CH-6429</t>
  </si>
  <si>
    <t>E     61</t>
  </si>
  <si>
    <t>CH-6430</t>
  </si>
  <si>
    <t>E     62</t>
  </si>
  <si>
    <t>CH-6431</t>
  </si>
  <si>
    <t>D  1,322</t>
  </si>
  <si>
    <t>E    165</t>
  </si>
  <si>
    <t>CH-6447</t>
  </si>
  <si>
    <t>D  1,325</t>
  </si>
  <si>
    <t>E    167</t>
  </si>
  <si>
    <t>CH-6452</t>
  </si>
  <si>
    <t>D  1,576</t>
  </si>
  <si>
    <t>IMSS.ENE10</t>
  </si>
  <si>
    <t>D  1,329</t>
  </si>
  <si>
    <t>D  1,445</t>
  </si>
  <si>
    <t>E    169</t>
  </si>
  <si>
    <t>CH-6458</t>
  </si>
  <si>
    <t>E    182</t>
  </si>
  <si>
    <t>CH-6459</t>
  </si>
  <si>
    <t>D    638</t>
  </si>
  <si>
    <t>2% NOSEM12</t>
  </si>
  <si>
    <t>D    639</t>
  </si>
  <si>
    <t>2% NOMQU12</t>
  </si>
  <si>
    <t>E     87</t>
  </si>
  <si>
    <t>CH-6462</t>
  </si>
  <si>
    <t>E     88</t>
  </si>
  <si>
    <t>CH-6463</t>
  </si>
  <si>
    <t>D    707</t>
  </si>
  <si>
    <t>JULIETA</t>
  </si>
  <si>
    <t>Contrarecibo sin IVA</t>
  </si>
  <si>
    <t>TNAVARRET</t>
  </si>
  <si>
    <t>LJIMENEZ:CONSULTORES &amp; ASESORES INT</t>
  </si>
  <si>
    <t>D  1,446</t>
  </si>
  <si>
    <t>DEPPUPLICA</t>
  </si>
  <si>
    <t>E    186</t>
  </si>
  <si>
    <t>CH-6479</t>
  </si>
  <si>
    <t>D  1,403</t>
  </si>
  <si>
    <t>E    170</t>
  </si>
  <si>
    <t>CH-6490</t>
  </si>
  <si>
    <t>D    987</t>
  </si>
  <si>
    <t>VALE ENE10</t>
  </si>
  <si>
    <t>E    139</t>
  </si>
  <si>
    <t>CH-6504</t>
  </si>
  <si>
    <t>D  1,433</t>
  </si>
  <si>
    <t>D  1,436</t>
  </si>
  <si>
    <t>E    173</t>
  </si>
  <si>
    <t>CH-6515</t>
  </si>
  <si>
    <t>E    178</t>
  </si>
  <si>
    <t>CH-6517</t>
  </si>
  <si>
    <t>D  1,456</t>
  </si>
  <si>
    <t>PRESTAMO</t>
  </si>
  <si>
    <t>D  1,590</t>
  </si>
  <si>
    <t>REMBOLSO</t>
  </si>
  <si>
    <t>Poliza Contable de D</t>
  </si>
  <si>
    <t>LJIMENEZ:REMBOLSO CR-6038</t>
  </si>
  <si>
    <t>D  1,626</t>
  </si>
  <si>
    <t>reclasific</t>
  </si>
  <si>
    <t>LJIMENEZ:recl de saldos consultores</t>
  </si>
  <si>
    <t>D    268</t>
  </si>
  <si>
    <t>E     58</t>
  </si>
  <si>
    <t>CH-6536</t>
  </si>
  <si>
    <t>D    244</t>
  </si>
  <si>
    <t>2274 PATYM</t>
  </si>
  <si>
    <t>E     55</t>
  </si>
  <si>
    <t>CH-6567</t>
  </si>
  <si>
    <t>D    884</t>
  </si>
  <si>
    <t>D    890</t>
  </si>
  <si>
    <t>E    118</t>
  </si>
  <si>
    <t>CH-6576</t>
  </si>
  <si>
    <t>E    120</t>
  </si>
  <si>
    <t>CH-6574</t>
  </si>
  <si>
    <t>CH-6603</t>
  </si>
  <si>
    <t>D    896</t>
  </si>
  <si>
    <t>D    900</t>
  </si>
  <si>
    <t>E    123</t>
  </si>
  <si>
    <t>CH-6608</t>
  </si>
  <si>
    <t>E    124</t>
  </si>
  <si>
    <t>CH-6607</t>
  </si>
  <si>
    <t>D    904</t>
  </si>
  <si>
    <t>E    125</t>
  </si>
  <si>
    <t>CH-6618</t>
  </si>
  <si>
    <t>D    805</t>
  </si>
  <si>
    <t>VALE FEB10</t>
  </si>
  <si>
    <t>E    113</t>
  </si>
  <si>
    <t>CH-6630</t>
  </si>
  <si>
    <t>D  1,178</t>
  </si>
  <si>
    <t>SEM 08</t>
  </si>
  <si>
    <t>E    150</t>
  </si>
  <si>
    <t>CH-6635</t>
  </si>
  <si>
    <t>E    152</t>
  </si>
  <si>
    <t>CH-6637</t>
  </si>
  <si>
    <t>D  1,180</t>
  </si>
  <si>
    <t>SEMANA 09</t>
  </si>
  <si>
    <t>D  1,198</t>
  </si>
  <si>
    <t>NOM 27/FEB</t>
  </si>
  <si>
    <t>D     52</t>
  </si>
  <si>
    <t>FINIQ LIZ</t>
  </si>
  <si>
    <t>E      9</t>
  </si>
  <si>
    <t>CH-6642</t>
  </si>
  <si>
    <t>E     45</t>
  </si>
  <si>
    <t>CH-6669</t>
  </si>
  <si>
    <t>FINI GILBE</t>
  </si>
  <si>
    <t>FINI MAGDA</t>
  </si>
  <si>
    <t>D    349</t>
  </si>
  <si>
    <t>FINI LIZ</t>
  </si>
  <si>
    <t>D    350</t>
  </si>
  <si>
    <t>FINI CARLO</t>
  </si>
  <si>
    <t>E     56</t>
  </si>
  <si>
    <t>CH-6681</t>
  </si>
  <si>
    <t>E     57</t>
  </si>
  <si>
    <t>CH-6682</t>
  </si>
  <si>
    <t>CH-6683</t>
  </si>
  <si>
    <t>CH-6684</t>
  </si>
  <si>
    <t>D    397</t>
  </si>
  <si>
    <t>2% NOMSE02</t>
  </si>
  <si>
    <t>D    398</t>
  </si>
  <si>
    <t>2% NOMQU02</t>
  </si>
  <si>
    <t>E     63</t>
  </si>
  <si>
    <t>CH-6688</t>
  </si>
  <si>
    <t>E     64</t>
  </si>
  <si>
    <t>CH-6689</t>
  </si>
  <si>
    <t>D  1,516</t>
  </si>
  <si>
    <t>D  1,519</t>
  </si>
  <si>
    <t>E    223</t>
  </si>
  <si>
    <t>CH-6702</t>
  </si>
  <si>
    <t>E    225</t>
  </si>
  <si>
    <t>CH-6704</t>
  </si>
  <si>
    <t>D    623</t>
  </si>
  <si>
    <t>BAJA: CONSULTORES &amp; ASESORES INTEGR</t>
  </si>
  <si>
    <t>D  1,522</t>
  </si>
  <si>
    <t>D  1,533</t>
  </si>
  <si>
    <t>E    103</t>
  </si>
  <si>
    <t>E    227</t>
  </si>
  <si>
    <t>CH-6725</t>
  </si>
  <si>
    <t>E    231</t>
  </si>
  <si>
    <t>CH-6726</t>
  </si>
  <si>
    <t>D  1,523</t>
  </si>
  <si>
    <t>E    228</t>
  </si>
  <si>
    <t>CH-6740</t>
  </si>
  <si>
    <t>D  1,588</t>
  </si>
  <si>
    <t>E    233</t>
  </si>
  <si>
    <t>CH-6774</t>
  </si>
  <si>
    <t>D  1,258</t>
  </si>
  <si>
    <t>VALS MZO10</t>
  </si>
  <si>
    <t>E    176</t>
  </si>
  <si>
    <t>CH-6782</t>
  </si>
  <si>
    <t>D  1,591</t>
  </si>
  <si>
    <t>D  1,594</t>
  </si>
  <si>
    <t>E    235</t>
  </si>
  <si>
    <t>CH-6787</t>
  </si>
  <si>
    <t>E    237</t>
  </si>
  <si>
    <t>CH-6789</t>
  </si>
  <si>
    <t>D  1,395</t>
  </si>
  <si>
    <t>p/conmisio</t>
  </si>
  <si>
    <t>D  1,399</t>
  </si>
  <si>
    <t>pres-lavad</t>
  </si>
  <si>
    <t>D  1,622</t>
  </si>
  <si>
    <t>REEMBOLSO</t>
  </si>
  <si>
    <t>LJIMENEZ:REEMBOLSO CAJA CR-6142</t>
  </si>
  <si>
    <t>LJIMENEZ:REEMBOLSO CAJA CR-6143</t>
  </si>
  <si>
    <t>D     63</t>
  </si>
  <si>
    <t>FINI SALVA</t>
  </si>
  <si>
    <t>E      6</t>
  </si>
  <si>
    <t>CH-6810</t>
  </si>
  <si>
    <t>D  1,170</t>
  </si>
  <si>
    <t>E    163</t>
  </si>
  <si>
    <t>CH-6839</t>
  </si>
  <si>
    <t>D  1,209</t>
  </si>
  <si>
    <t>F*937</t>
  </si>
  <si>
    <t>E    205</t>
  </si>
  <si>
    <t>CH-6851</t>
  </si>
  <si>
    <t>D  1,172</t>
  </si>
  <si>
    <t>CH-6855</t>
  </si>
  <si>
    <t>D  1,223</t>
  </si>
  <si>
    <t>E    209</t>
  </si>
  <si>
    <t>CH-6868</t>
  </si>
  <si>
    <t>D  1,174</t>
  </si>
  <si>
    <t>D  1,238</t>
  </si>
  <si>
    <t>CH-6873</t>
  </si>
  <si>
    <t>D    602</t>
  </si>
  <si>
    <t>2% NSE MZO</t>
  </si>
  <si>
    <t>D    603</t>
  </si>
  <si>
    <t>2% NQN MZO</t>
  </si>
  <si>
    <t>E     90</t>
  </si>
  <si>
    <t>CH-6891</t>
  </si>
  <si>
    <t>E     91</t>
  </si>
  <si>
    <t>CH-6892</t>
  </si>
  <si>
    <t>D    749</t>
  </si>
  <si>
    <t>FINI ALMA</t>
  </si>
  <si>
    <t>E    126</t>
  </si>
  <si>
    <t>CH-6911</t>
  </si>
  <si>
    <t>E    168</t>
  </si>
  <si>
    <t>CH-6913</t>
  </si>
  <si>
    <t>D  1,175</t>
  </si>
  <si>
    <t>D    865</t>
  </si>
  <si>
    <t>VLES ABR10</t>
  </si>
  <si>
    <t>E    147</t>
  </si>
  <si>
    <t>CH-6932</t>
  </si>
  <si>
    <t>E    210</t>
  </si>
  <si>
    <t>CH-6944</t>
  </si>
  <si>
    <t>E    212</t>
  </si>
  <si>
    <t>CH-6945</t>
  </si>
  <si>
    <t>D  1,244</t>
  </si>
  <si>
    <t>E    149</t>
  </si>
  <si>
    <t>CH-6959</t>
  </si>
  <si>
    <t>D    146</t>
  </si>
  <si>
    <t>10MY</t>
  </si>
  <si>
    <t>E     31</t>
  </si>
  <si>
    <t>CH-6971</t>
  </si>
  <si>
    <t>D    691</t>
  </si>
  <si>
    <t>CH-6975</t>
  </si>
  <si>
    <t>D    359</t>
  </si>
  <si>
    <t>FINI CRIST</t>
  </si>
  <si>
    <t>CH-6990</t>
  </si>
  <si>
    <t>D  1,111</t>
  </si>
  <si>
    <t>D  1,315</t>
  </si>
  <si>
    <t>CH-7003</t>
  </si>
  <si>
    <t>D  1,332</t>
  </si>
  <si>
    <t>D  1,343</t>
  </si>
  <si>
    <t>E    158</t>
  </si>
  <si>
    <t>CH-7007</t>
  </si>
  <si>
    <t>E    159</t>
  </si>
  <si>
    <t>CH-7006</t>
  </si>
  <si>
    <t>D    566</t>
  </si>
  <si>
    <t>FINI FUENT</t>
  </si>
  <si>
    <t>D    583</t>
  </si>
  <si>
    <t>FINI IGNAC</t>
  </si>
  <si>
    <t>D    584</t>
  </si>
  <si>
    <t>FINI JUAN</t>
  </si>
  <si>
    <t>D    587</t>
  </si>
  <si>
    <t>FINI GUMER</t>
  </si>
  <si>
    <t>D    589</t>
  </si>
  <si>
    <t>FINI PATYE</t>
  </si>
  <si>
    <t>E     73</t>
  </si>
  <si>
    <t>CH-7014</t>
  </si>
  <si>
    <t>E     74</t>
  </si>
  <si>
    <t>CH-7015</t>
  </si>
  <si>
    <t>E     75</t>
  </si>
  <si>
    <t>CH-7016</t>
  </si>
  <si>
    <t>E     76</t>
  </si>
  <si>
    <t>CH-7017</t>
  </si>
  <si>
    <t>E     77</t>
  </si>
  <si>
    <t>CH-7018</t>
  </si>
  <si>
    <t>D  1,312</t>
  </si>
  <si>
    <t>D  1,313</t>
  </si>
  <si>
    <t>D  1,316</t>
  </si>
  <si>
    <t>D  1,381</t>
  </si>
  <si>
    <t>uniformes</t>
  </si>
  <si>
    <t>CH-7026</t>
  </si>
  <si>
    <t>E    151</t>
  </si>
  <si>
    <t>CH-7027</t>
  </si>
  <si>
    <t>E    153</t>
  </si>
  <si>
    <t>CH-7028</t>
  </si>
  <si>
    <t>E    179</t>
  </si>
  <si>
    <t>CH-7025</t>
  </si>
  <si>
    <t>E    154</t>
  </si>
  <si>
    <t>CH-7042</t>
  </si>
  <si>
    <t>D  1,317</t>
  </si>
  <si>
    <t>E    155</t>
  </si>
  <si>
    <t>CH-7060</t>
  </si>
  <si>
    <t>D  1,328</t>
  </si>
  <si>
    <t>SEM 21</t>
  </si>
  <si>
    <t>MAS SEM21</t>
  </si>
  <si>
    <t>D  1,330</t>
  </si>
  <si>
    <t>D  1,331</t>
  </si>
  <si>
    <t>MAS 31/MAY</t>
  </si>
  <si>
    <t>E    156</t>
  </si>
  <si>
    <t>CH-7073</t>
  </si>
  <si>
    <t>E    157</t>
  </si>
  <si>
    <t>E    142</t>
  </si>
  <si>
    <t>D  1,380</t>
  </si>
  <si>
    <t>D     91</t>
  </si>
  <si>
    <t>FINI ISRAE</t>
  </si>
  <si>
    <t>D     92</t>
  </si>
  <si>
    <t>FINI TAMAR</t>
  </si>
  <si>
    <t>E     15</t>
  </si>
  <si>
    <t>CH-7091</t>
  </si>
  <si>
    <t>E     16</t>
  </si>
  <si>
    <t>CH-7092</t>
  </si>
  <si>
    <t>E    238</t>
  </si>
  <si>
    <t>CH-7097</t>
  </si>
  <si>
    <t>D    388</t>
  </si>
  <si>
    <t>C</t>
  </si>
  <si>
    <t>CH-7133</t>
  </si>
  <si>
    <t>D    793</t>
  </si>
  <si>
    <t>E    100</t>
  </si>
  <si>
    <t>CH-7150</t>
  </si>
  <si>
    <t>D    794</t>
  </si>
  <si>
    <t>D  1,658</t>
  </si>
  <si>
    <t>PTMO DULCE</t>
  </si>
  <si>
    <t>E     99</t>
  </si>
  <si>
    <t>CH-7160</t>
  </si>
  <si>
    <t>E    239</t>
  </si>
  <si>
    <t>CH-7159</t>
  </si>
  <si>
    <t>D  1,370</t>
  </si>
  <si>
    <t>E    175</t>
  </si>
  <si>
    <t>CH-7169</t>
  </si>
  <si>
    <t>I    538</t>
  </si>
  <si>
    <t>DEP CONSUL</t>
  </si>
  <si>
    <t>Poliza Contable de I</t>
  </si>
  <si>
    <t>DEVOLUCION ANTPO QUINCENA</t>
  </si>
  <si>
    <t>D  1,371</t>
  </si>
  <si>
    <t>CH-7178</t>
  </si>
  <si>
    <t>D  1,659</t>
  </si>
  <si>
    <t>D  1,660</t>
  </si>
  <si>
    <t>E    240</t>
  </si>
  <si>
    <t>CH-7187</t>
  </si>
  <si>
    <t>E    241</t>
  </si>
  <si>
    <t>CH-7186</t>
  </si>
  <si>
    <t>D  1,655</t>
  </si>
  <si>
    <t>E    236</t>
  </si>
  <si>
    <t>CH-7212</t>
  </si>
  <si>
    <t>D  1,355</t>
  </si>
  <si>
    <t>VALE JUN10</t>
  </si>
  <si>
    <t>CH-7224</t>
  </si>
  <si>
    <t>CH-7230</t>
  </si>
  <si>
    <t>D  1,458</t>
  </si>
  <si>
    <t>FINI JOSER</t>
  </si>
  <si>
    <t>D  1,460</t>
  </si>
  <si>
    <t>FINI CARLA</t>
  </si>
  <si>
    <t>D  1,656</t>
  </si>
  <si>
    <t>SEM 26 A</t>
  </si>
  <si>
    <t>D  1,657</t>
  </si>
  <si>
    <t>NOM 30/JUN</t>
  </si>
  <si>
    <t>D  1,662</t>
  </si>
  <si>
    <t>sem 26</t>
  </si>
  <si>
    <t>NOMINA SEMANA 26</t>
  </si>
  <si>
    <t>D  1,788</t>
  </si>
  <si>
    <t>SEM 30</t>
  </si>
  <si>
    <t>BAJA: LJIMENEZ LJIMENEZ:CONSULTORES</t>
  </si>
  <si>
    <t>E    184</t>
  </si>
  <si>
    <t>CH-7234</t>
  </si>
  <si>
    <t>CH-7235</t>
  </si>
  <si>
    <t>E    229</t>
  </si>
  <si>
    <t>NOMINA GLO</t>
  </si>
  <si>
    <t>Poliza Contable de E</t>
  </si>
  <si>
    <t>BAJA: LJIMENEZ LJIMENEZ:NOMINA GLOB</t>
  </si>
  <si>
    <t>E    230</t>
  </si>
  <si>
    <t>NOMINA</t>
  </si>
  <si>
    <t>E     27</t>
  </si>
  <si>
    <t>CH-7245</t>
  </si>
  <si>
    <t>D    114</t>
  </si>
  <si>
    <t>UNIF</t>
  </si>
  <si>
    <t>E     12</t>
  </si>
  <si>
    <t>CH-7248</t>
  </si>
  <si>
    <t>CH-7280</t>
  </si>
  <si>
    <t>D    451</t>
  </si>
  <si>
    <t>FINI NOE S</t>
  </si>
  <si>
    <t>D    453</t>
  </si>
  <si>
    <t>FINIQ JUAN</t>
  </si>
  <si>
    <t>CH-7293</t>
  </si>
  <si>
    <t>CH-7294</t>
  </si>
  <si>
    <t>CH-7306</t>
  </si>
  <si>
    <t>D    883</t>
  </si>
  <si>
    <t>D    869</t>
  </si>
  <si>
    <t>D    873</t>
  </si>
  <si>
    <t>SEM28</t>
  </si>
  <si>
    <t>D    875</t>
  </si>
  <si>
    <t>E    121</t>
  </si>
  <si>
    <t>CH-7311</t>
  </si>
  <si>
    <t>D    914</t>
  </si>
  <si>
    <t>D    925</t>
  </si>
  <si>
    <t>E    130</t>
  </si>
  <si>
    <t>CH-7321</t>
  </si>
  <si>
    <t>E    131</t>
  </si>
  <si>
    <t>CH-7322</t>
  </si>
  <si>
    <t>D  1,382</t>
  </si>
  <si>
    <t>D  1,383</t>
  </si>
  <si>
    <t>E    194</t>
  </si>
  <si>
    <t>CH-7327</t>
  </si>
  <si>
    <t>E    195</t>
  </si>
  <si>
    <t>CH-7328</t>
  </si>
  <si>
    <t>D    874</t>
  </si>
  <si>
    <t>LJIMENEZ: CONSULTORES &amp; ASESORES IN</t>
  </si>
  <si>
    <t>D  1,274</t>
  </si>
  <si>
    <t>E    166</t>
  </si>
  <si>
    <t>CH-7355</t>
  </si>
  <si>
    <t>D  1,063</t>
  </si>
  <si>
    <t>COMP JOSE</t>
  </si>
  <si>
    <t>CH-7359</t>
  </si>
  <si>
    <t>D  1,610</t>
  </si>
  <si>
    <t>DIOSCORO</t>
  </si>
  <si>
    <t>CH-7367</t>
  </si>
  <si>
    <t>D  1,273</t>
  </si>
  <si>
    <t>VLS JUL 10</t>
  </si>
  <si>
    <t>D  1,609</t>
  </si>
  <si>
    <t>CH-7371</t>
  </si>
  <si>
    <t>E    222</t>
  </si>
  <si>
    <t>CH-7373</t>
  </si>
  <si>
    <t>D  1,608</t>
  </si>
  <si>
    <t>SEMANA 30</t>
  </si>
  <si>
    <t>NOMINA SEMANA 30</t>
  </si>
  <si>
    <t>E    215</t>
  </si>
  <si>
    <t>CH-7403</t>
  </si>
  <si>
    <t>E    221</t>
  </si>
  <si>
    <t>CH-7402</t>
  </si>
  <si>
    <t>D  1,554</t>
  </si>
  <si>
    <t>E    220</t>
  </si>
  <si>
    <t>NOMINALUDY</t>
  </si>
  <si>
    <t>BAJA: LJIMENEZ NOMINA 31/07/2010</t>
  </si>
  <si>
    <t>D    540</t>
  </si>
  <si>
    <t>SEM 31</t>
  </si>
  <si>
    <t>E    104</t>
  </si>
  <si>
    <t>CH-7452</t>
  </si>
  <si>
    <t>D  1,098</t>
  </si>
  <si>
    <t>D  1,104</t>
  </si>
  <si>
    <t>CH-7490</t>
  </si>
  <si>
    <t>E    187</t>
  </si>
  <si>
    <t>CH-7491</t>
  </si>
  <si>
    <t>D    539</t>
  </si>
  <si>
    <t>sobrsem31</t>
  </si>
  <si>
    <t>D  1,108</t>
  </si>
  <si>
    <t>D    674</t>
  </si>
  <si>
    <t>FINIQUITO</t>
  </si>
  <si>
    <t>D    675</t>
  </si>
  <si>
    <t>FINIQ</t>
  </si>
  <si>
    <t>E    128</t>
  </si>
  <si>
    <t>CH 7509</t>
  </si>
  <si>
    <t>E    129</t>
  </si>
  <si>
    <t>CH 7510</t>
  </si>
  <si>
    <t>CH-7500</t>
  </si>
  <si>
    <t>D    789</t>
  </si>
  <si>
    <t>2% NS JUL</t>
  </si>
  <si>
    <t>D    791</t>
  </si>
  <si>
    <t>2% NQ JUL</t>
  </si>
  <si>
    <t>D  1,126</t>
  </si>
  <si>
    <t>D  1,127</t>
  </si>
  <si>
    <t>SEM33 MAS</t>
  </si>
  <si>
    <t>D  1,420</t>
  </si>
  <si>
    <t>F*3366</t>
  </si>
  <si>
    <t>CH-7525</t>
  </si>
  <si>
    <t>CH-7526</t>
  </si>
  <si>
    <t>E    197</t>
  </si>
  <si>
    <t>CH-7529</t>
  </si>
  <si>
    <t>CH-7527</t>
  </si>
  <si>
    <t>D    976</t>
  </si>
  <si>
    <t>FINI BENJA</t>
  </si>
  <si>
    <t>CH-7545</t>
  </si>
  <si>
    <t>D  1,476</t>
  </si>
  <si>
    <t>E    247</t>
  </si>
  <si>
    <t>CH-7561</t>
  </si>
  <si>
    <t>D  1,272</t>
  </si>
  <si>
    <t>VLS AGT 10</t>
  </si>
  <si>
    <t>D  1,512</t>
  </si>
  <si>
    <t>D  1,513</t>
  </si>
  <si>
    <t>CH-7562</t>
  </si>
  <si>
    <t>E    245</t>
  </si>
  <si>
    <t>ch-7565</t>
  </si>
  <si>
    <t>D  1,484</t>
  </si>
  <si>
    <t>RICARDO DI</t>
  </si>
  <si>
    <t>E    199</t>
  </si>
  <si>
    <t>CH-7583</t>
  </si>
  <si>
    <t>CH-9710</t>
  </si>
  <si>
    <t>BAJA: LJIMENEZ CONSULTORES &amp; ASESOR</t>
  </si>
  <si>
    <t>D    176</t>
  </si>
  <si>
    <t>SEM 35</t>
  </si>
  <si>
    <t>E     38</t>
  </si>
  <si>
    <t>CH-7605</t>
  </si>
  <si>
    <t>D  1,675</t>
  </si>
  <si>
    <t>UNIF DOLOR</t>
  </si>
  <si>
    <t>NORMA</t>
  </si>
  <si>
    <t>BAJA: NORMA CONSULTORES &amp; ASESORES</t>
  </si>
  <si>
    <t>D  1,677</t>
  </si>
  <si>
    <t>UNIF DOLO</t>
  </si>
  <si>
    <t>D  1,678</t>
  </si>
  <si>
    <t>DOL UNIFOR</t>
  </si>
  <si>
    <t>CH-7610</t>
  </si>
  <si>
    <t>E    226</t>
  </si>
  <si>
    <t>CH-7611</t>
  </si>
  <si>
    <t>D  1,639</t>
  </si>
  <si>
    <t>SMA TEL 09</t>
  </si>
  <si>
    <t>D  1,487</t>
  </si>
  <si>
    <t>E    188</t>
  </si>
  <si>
    <t>CH-7630</t>
  </si>
  <si>
    <t>E    200</t>
  </si>
  <si>
    <t>CH-7632</t>
  </si>
  <si>
    <t>D  1,348</t>
  </si>
  <si>
    <t>D  1,401</t>
  </si>
  <si>
    <t>E    189</t>
  </si>
  <si>
    <t>CH-7647</t>
  </si>
  <si>
    <t>E    190</t>
  </si>
  <si>
    <t>CH-7646</t>
  </si>
  <si>
    <t>D  1,385</t>
  </si>
  <si>
    <t>E    191</t>
  </si>
  <si>
    <t>CH-7663</t>
  </si>
  <si>
    <t>E    192</t>
  </si>
  <si>
    <t>CH-7664</t>
  </si>
  <si>
    <t>D  1,397</t>
  </si>
  <si>
    <t>D  1,398</t>
  </si>
  <si>
    <t>D  1,483</t>
  </si>
  <si>
    <t>GARCIA FDE</t>
  </si>
  <si>
    <t>E    193</t>
  </si>
  <si>
    <t>CH-7678</t>
  </si>
  <si>
    <t>CH-7679</t>
  </si>
  <si>
    <t>E    198</t>
  </si>
  <si>
    <t>ch-7680</t>
  </si>
  <si>
    <t>CH-7690</t>
  </si>
  <si>
    <t>D  1,167</t>
  </si>
  <si>
    <t>VLS SEP 10</t>
  </si>
  <si>
    <t>CH-7700</t>
  </si>
  <si>
    <t>D  1,556</t>
  </si>
  <si>
    <t>CH-7711</t>
  </si>
  <si>
    <t>D  1,638</t>
  </si>
  <si>
    <t>PRESTAMOSE</t>
  </si>
  <si>
    <t>CH-7712</t>
  </si>
  <si>
    <t>E     43</t>
  </si>
  <si>
    <t>CH-7727</t>
  </si>
  <si>
    <t>D  1,573</t>
  </si>
  <si>
    <t>CH-7752</t>
  </si>
  <si>
    <t>D    435</t>
  </si>
  <si>
    <t>E     82</t>
  </si>
  <si>
    <t>CH-7769</t>
  </si>
  <si>
    <t>FINI ANA M</t>
  </si>
  <si>
    <t>D    889</t>
  </si>
  <si>
    <t>E     98</t>
  </si>
  <si>
    <t>CH-7797</t>
  </si>
  <si>
    <t>E    137</t>
  </si>
  <si>
    <t>CH-7800</t>
  </si>
  <si>
    <t>E    134</t>
  </si>
  <si>
    <t>CH-7819</t>
  </si>
  <si>
    <t>E    138</t>
  </si>
  <si>
    <t>CH-7822</t>
  </si>
  <si>
    <t>D  1,574</t>
  </si>
  <si>
    <t>COMPLEMEN</t>
  </si>
  <si>
    <t>CH-7834</t>
  </si>
  <si>
    <t>D    919</t>
  </si>
  <si>
    <t>2% SEM SEP</t>
  </si>
  <si>
    <t>D  1,560</t>
  </si>
  <si>
    <t>E    140</t>
  </si>
  <si>
    <t>CH-7836</t>
  </si>
  <si>
    <t>E    219</t>
  </si>
  <si>
    <t>CH-7837</t>
  </si>
  <si>
    <t>D  1,333</t>
  </si>
  <si>
    <t>CH-7845</t>
  </si>
  <si>
    <t>D  1,249</t>
  </si>
  <si>
    <t>VLS OCT 10</t>
  </si>
  <si>
    <t>CH-7870</t>
  </si>
  <si>
    <t>D  1,699</t>
  </si>
  <si>
    <t>SEM 43</t>
  </si>
  <si>
    <t>D  1,701</t>
  </si>
  <si>
    <t>D  1,751</t>
  </si>
  <si>
    <t>sem 44</t>
  </si>
  <si>
    <t>D  1,764</t>
  </si>
  <si>
    <t>AGUIN 1/3</t>
  </si>
  <si>
    <t>CH-7880</t>
  </si>
  <si>
    <t>CH-7881</t>
  </si>
  <si>
    <t>D     69</t>
  </si>
  <si>
    <t>FINIQ HUGO</t>
  </si>
  <si>
    <t>E     25</t>
  </si>
  <si>
    <t>CH-7904</t>
  </si>
  <si>
    <t>D    103</t>
  </si>
  <si>
    <t>FINI J GPE</t>
  </si>
  <si>
    <t>E     41</t>
  </si>
  <si>
    <t>CH-7920</t>
  </si>
  <si>
    <t>I    206</t>
  </si>
  <si>
    <t>DEVOLUCION</t>
  </si>
  <si>
    <t>DEVOLUCION ANTICIPO SEM 31</t>
  </si>
  <si>
    <t>D  1,578</t>
  </si>
  <si>
    <t>HOMERO</t>
  </si>
  <si>
    <t>D  1,589</t>
  </si>
  <si>
    <t>PRAC HOMER</t>
  </si>
  <si>
    <t>E     71</t>
  </si>
  <si>
    <t>CH-7945</t>
  </si>
  <si>
    <t>CH-7949</t>
  </si>
  <si>
    <t>C007949</t>
  </si>
  <si>
    <t>D    506</t>
  </si>
  <si>
    <t>FINI JESUS</t>
  </si>
  <si>
    <t>D    985</t>
  </si>
  <si>
    <t>D    988</t>
  </si>
  <si>
    <t>CH-7994</t>
  </si>
  <si>
    <t>CH-7991</t>
  </si>
  <si>
    <t>CH-7992</t>
  </si>
  <si>
    <t>D  1,012</t>
  </si>
  <si>
    <t>D  1,014</t>
  </si>
  <si>
    <t>CH-8008</t>
  </si>
  <si>
    <t>CH-8009</t>
  </si>
  <si>
    <t>D  1,071</t>
  </si>
  <si>
    <t>CH-8021</t>
  </si>
  <si>
    <t>D    872</t>
  </si>
  <si>
    <t>2% NS OCT</t>
  </si>
  <si>
    <t>2% NQ OCT</t>
  </si>
  <si>
    <t>E    160</t>
  </si>
  <si>
    <t>CH-8034</t>
  </si>
  <si>
    <t>E    161</t>
  </si>
  <si>
    <t>CH-8035</t>
  </si>
  <si>
    <t>D  1,540</t>
  </si>
  <si>
    <t>SEM47</t>
  </si>
  <si>
    <t>D  1,545</t>
  </si>
  <si>
    <t>31/NOV</t>
  </si>
  <si>
    <t>D  1,548</t>
  </si>
  <si>
    <t>PTMO MACIA</t>
  </si>
  <si>
    <t>D  1,552</t>
  </si>
  <si>
    <t>AGUIN 2/3</t>
  </si>
  <si>
    <t>D  1,587</t>
  </si>
  <si>
    <t>D  1,768</t>
  </si>
  <si>
    <t>MARIA</t>
  </si>
  <si>
    <t>CH-8071</t>
  </si>
  <si>
    <t>CH-8079</t>
  </si>
  <si>
    <t>CH-8072</t>
  </si>
  <si>
    <t>E    261</t>
  </si>
  <si>
    <t>CH-8051</t>
  </si>
  <si>
    <t>E    263</t>
  </si>
  <si>
    <t>SEM 48</t>
  </si>
  <si>
    <t>BAJA: NORMA ADMON NOM SEM 48/2010</t>
  </si>
  <si>
    <t>D      6</t>
  </si>
  <si>
    <t>FINI ADRIA</t>
  </si>
  <si>
    <t>D      7</t>
  </si>
  <si>
    <t>FIN JUAN F</t>
  </si>
  <si>
    <t>E      1</t>
  </si>
  <si>
    <t>CH-8083</t>
  </si>
  <si>
    <t>E      2</t>
  </si>
  <si>
    <t>CH-8084</t>
  </si>
  <si>
    <t>D    518</t>
  </si>
  <si>
    <t>D    520</t>
  </si>
  <si>
    <t>3899A</t>
  </si>
  <si>
    <t>E     83</t>
  </si>
  <si>
    <t>CH-8119</t>
  </si>
  <si>
    <t>D    181</t>
  </si>
  <si>
    <t>FINI RICAR</t>
  </si>
  <si>
    <t>E     44</t>
  </si>
  <si>
    <t>CH-8129</t>
  </si>
  <si>
    <t>D    241</t>
  </si>
  <si>
    <t>FINI EMMY</t>
  </si>
  <si>
    <t>CH-8140</t>
  </si>
  <si>
    <t>D    385</t>
  </si>
  <si>
    <t>FINI VICTO</t>
  </si>
  <si>
    <t>D    967</t>
  </si>
  <si>
    <t>E     79</t>
  </si>
  <si>
    <t>CH-8153</t>
  </si>
  <si>
    <t>E    144</t>
  </si>
  <si>
    <t>CH-8160</t>
  </si>
  <si>
    <t>D  1,052</t>
  </si>
  <si>
    <t>VLS DIC 10</t>
  </si>
  <si>
    <t>CH-8223</t>
  </si>
  <si>
    <t>D  1,217</t>
  </si>
  <si>
    <t>FINI DAMAR</t>
  </si>
  <si>
    <t>D  1,218</t>
  </si>
  <si>
    <t>FINI ALFRE</t>
  </si>
  <si>
    <t>D  1,354</t>
  </si>
  <si>
    <t>FIN ALFRED</t>
  </si>
  <si>
    <t>D  1,360</t>
  </si>
  <si>
    <t>FINI REFUG</t>
  </si>
  <si>
    <t>CH-8239</t>
  </si>
  <si>
    <t>E    180</t>
  </si>
  <si>
    <t>CH-8240</t>
  </si>
  <si>
    <t>CH-8242</t>
  </si>
  <si>
    <t>D  1,375</t>
  </si>
  <si>
    <t>FINI DOLOR</t>
  </si>
  <si>
    <t>D  1,776</t>
  </si>
  <si>
    <t>D  1,777</t>
  </si>
  <si>
    <t>4004-1</t>
  </si>
  <si>
    <t>D  1,782</t>
  </si>
  <si>
    <t>D  1,783</t>
  </si>
  <si>
    <t>D  1,784</t>
  </si>
  <si>
    <t>D  1,785</t>
  </si>
  <si>
    <t>D  1,786</t>
  </si>
  <si>
    <t>D  1,787</t>
  </si>
  <si>
    <t>D  1,789</t>
  </si>
  <si>
    <t>D  1,790</t>
  </si>
  <si>
    <t>D  1,792</t>
  </si>
  <si>
    <t>AGUINALDO</t>
  </si>
  <si>
    <t>BAJA:PROVISION AGUINALDO</t>
  </si>
  <si>
    <t>D  1,961</t>
  </si>
  <si>
    <t>SINDICATO</t>
  </si>
  <si>
    <t>RECLASIFICACION SINDICATO</t>
  </si>
  <si>
    <t>CH-8170</t>
  </si>
  <si>
    <t>CH-8199</t>
  </si>
  <si>
    <t>CH-8200</t>
  </si>
  <si>
    <t>CH-8201</t>
  </si>
  <si>
    <t>E    201</t>
  </si>
  <si>
    <t>CH-8204</t>
  </si>
  <si>
    <t>E    202</t>
  </si>
  <si>
    <t>CH-8205</t>
  </si>
  <si>
    <t>E    203</t>
  </si>
  <si>
    <t>CH-8206</t>
  </si>
  <si>
    <t>E    204</t>
  </si>
  <si>
    <t>CH-8237</t>
  </si>
  <si>
    <t>CH-8244</t>
  </si>
  <si>
    <t>E    206</t>
  </si>
  <si>
    <t>CH-8243</t>
  </si>
  <si>
    <t>Sumas</t>
  </si>
  <si>
    <t>Saldo  Final</t>
  </si>
  <si>
    <t>SI</t>
  </si>
  <si>
    <t>E      7</t>
  </si>
  <si>
    <t>CH-8250</t>
  </si>
  <si>
    <t>D  1,712</t>
  </si>
  <si>
    <t>A-13</t>
  </si>
  <si>
    <t>CH-8286</t>
  </si>
  <si>
    <t>D    342</t>
  </si>
  <si>
    <t>FINI NANCY</t>
  </si>
  <si>
    <t>CH-8291</t>
  </si>
  <si>
    <t>D  1,713</t>
  </si>
  <si>
    <t>A-30</t>
  </si>
  <si>
    <t>D  1,714</t>
  </si>
  <si>
    <t>A-42</t>
  </si>
  <si>
    <t>CH-8339</t>
  </si>
  <si>
    <t>CH-8338</t>
  </si>
  <si>
    <t>D  1,715</t>
  </si>
  <si>
    <t>A-59</t>
  </si>
  <si>
    <t>D  1,716</t>
  </si>
  <si>
    <t>A-49</t>
  </si>
  <si>
    <t>CH-8340</t>
  </si>
  <si>
    <t>CH-8341</t>
  </si>
  <si>
    <t>D    822</t>
  </si>
  <si>
    <t>2% NQ DIC</t>
  </si>
  <si>
    <t>D    823</t>
  </si>
  <si>
    <t>2% NS DIC</t>
  </si>
  <si>
    <t>D    824</t>
  </si>
  <si>
    <t>FINI HERIB</t>
  </si>
  <si>
    <t>D  1,717</t>
  </si>
  <si>
    <t>A-89</t>
  </si>
  <si>
    <t>CH-8379</t>
  </si>
  <si>
    <t>CH-8380</t>
  </si>
  <si>
    <t>CH-8381</t>
  </si>
  <si>
    <t>E    242</t>
  </si>
  <si>
    <t>CH-8385</t>
  </si>
  <si>
    <t>D  1,162</t>
  </si>
  <si>
    <t>VLS ENE 11</t>
  </si>
  <si>
    <t>E    211</t>
  </si>
  <si>
    <t>CH-8424</t>
  </si>
  <si>
    <t>D  1,722</t>
  </si>
  <si>
    <t>A-139</t>
  </si>
  <si>
    <t>D  1,723</t>
  </si>
  <si>
    <t>A-149</t>
  </si>
  <si>
    <t>E    243</t>
  </si>
  <si>
    <t>CH-8429</t>
  </si>
  <si>
    <t>E    244</t>
  </si>
  <si>
    <t>CH-8431</t>
  </si>
  <si>
    <t>D    105</t>
  </si>
  <si>
    <t>FINI JORGE</t>
  </si>
  <si>
    <t>D    106</t>
  </si>
  <si>
    <t>FINI INDIR</t>
  </si>
  <si>
    <t>E     30</t>
  </si>
  <si>
    <t>CH-8464</t>
  </si>
  <si>
    <t>CH-8465</t>
  </si>
  <si>
    <t>D    497</t>
  </si>
  <si>
    <t>A-180</t>
  </si>
  <si>
    <t>E     67</t>
  </si>
  <si>
    <t>CH-8469</t>
  </si>
  <si>
    <t>D  1,155</t>
  </si>
  <si>
    <t>A202</t>
  </si>
  <si>
    <t>CH-8497</t>
  </si>
  <si>
    <t>D  1,156</t>
  </si>
  <si>
    <t>A219</t>
  </si>
  <si>
    <t>CH-8500</t>
  </si>
  <si>
    <t>D    550</t>
  </si>
  <si>
    <t>PANIAGUA</t>
  </si>
  <si>
    <t>E     78</t>
  </si>
  <si>
    <t>CH-8505</t>
  </si>
  <si>
    <t>D  1,388</t>
  </si>
  <si>
    <t>CH-8509</t>
  </si>
  <si>
    <t>D  1,389</t>
  </si>
  <si>
    <t>CH-8508</t>
  </si>
  <si>
    <t>E    224</t>
  </si>
  <si>
    <t>D  1,157</t>
  </si>
  <si>
    <t>A233</t>
  </si>
  <si>
    <t>CH-8521</t>
  </si>
  <si>
    <t>D  1,158</t>
  </si>
  <si>
    <t>703-070</t>
  </si>
  <si>
    <t>A241</t>
  </si>
  <si>
    <t>D  1,164</t>
  </si>
  <si>
    <t>CH-8532</t>
  </si>
  <si>
    <t>CH-8533</t>
  </si>
  <si>
    <t>CH-8531</t>
  </si>
  <si>
    <t>D    863</t>
  </si>
  <si>
    <t>FINI MARIO</t>
  </si>
  <si>
    <t>CH-8564</t>
  </si>
  <si>
    <t>D  1,003</t>
  </si>
  <si>
    <t>VLS FEB 11</t>
  </si>
  <si>
    <t>E    162</t>
  </si>
  <si>
    <t>CH-8585</t>
  </si>
  <si>
    <t>D  1,390</t>
  </si>
  <si>
    <t>A300</t>
  </si>
  <si>
    <t>D  1,391</t>
  </si>
  <si>
    <t>A290</t>
  </si>
  <si>
    <t>CH-8604</t>
  </si>
  <si>
    <t>CH-8603</t>
  </si>
  <si>
    <t>D     24</t>
  </si>
  <si>
    <t>FINI DIOSC</t>
  </si>
  <si>
    <t>D     25</t>
  </si>
  <si>
    <t>FINI JAIME</t>
  </si>
  <si>
    <t>CH-8621</t>
  </si>
  <si>
    <t>CH-8622</t>
  </si>
  <si>
    <t>D    867</t>
  </si>
  <si>
    <t>A327</t>
  </si>
  <si>
    <t>E    146</t>
  </si>
  <si>
    <t>CH-8638</t>
  </si>
  <si>
    <t>D    463</t>
  </si>
  <si>
    <t>FINI MONSE</t>
  </si>
  <si>
    <t>CH-8677</t>
  </si>
  <si>
    <t>CH-8690</t>
  </si>
  <si>
    <t>D  1,206</t>
  </si>
  <si>
    <t>A351</t>
  </si>
  <si>
    <t>D  1,207</t>
  </si>
  <si>
    <t>A361</t>
  </si>
  <si>
    <t>CH-8699</t>
  </si>
  <si>
    <t>D  1,599</t>
  </si>
  <si>
    <t>FALTANTE</t>
  </si>
  <si>
    <t>E    265</t>
  </si>
  <si>
    <t>CH-8719</t>
  </si>
  <si>
    <t>D  1,210</t>
  </si>
  <si>
    <t>A378</t>
  </si>
  <si>
    <t>D  1,211</t>
  </si>
  <si>
    <t>A388</t>
  </si>
  <si>
    <t>D  1,213</t>
  </si>
  <si>
    <t>A402</t>
  </si>
  <si>
    <t>CH-8728</t>
  </si>
  <si>
    <t>CH-8727</t>
  </si>
  <si>
    <t>CH-8735</t>
  </si>
  <si>
    <t>CH-8733</t>
  </si>
  <si>
    <t>CH-8732</t>
  </si>
  <si>
    <t>D  1,214</t>
  </si>
  <si>
    <t>A416</t>
  </si>
  <si>
    <t>D  1,215</t>
  </si>
  <si>
    <t>A411</t>
  </si>
  <si>
    <t>CH-8749</t>
  </si>
  <si>
    <t>D  1,505</t>
  </si>
  <si>
    <t>A429</t>
  </si>
  <si>
    <t>CH-8772</t>
  </si>
  <si>
    <t>FINI LUIS</t>
  </si>
  <si>
    <t>CH-8782</t>
  </si>
  <si>
    <t>D  1,280</t>
  </si>
  <si>
    <t>VLS MZO 11</t>
  </si>
  <si>
    <t>E    207</t>
  </si>
  <si>
    <t>CH-8794</t>
  </si>
  <si>
    <t>CH-8795</t>
  </si>
  <si>
    <t>D  1,521</t>
  </si>
  <si>
    <t>a470</t>
  </si>
  <si>
    <t>D    165</t>
  </si>
  <si>
    <t>A494</t>
  </si>
  <si>
    <t>E     65</t>
  </si>
  <si>
    <t>CH-8815</t>
  </si>
  <si>
    <t>D     71</t>
  </si>
  <si>
    <t>FINI MARIA</t>
  </si>
  <si>
    <t>D     72</t>
  </si>
  <si>
    <t>FINI AGUST</t>
  </si>
  <si>
    <t>E     13</t>
  </si>
  <si>
    <t>CH-8818</t>
  </si>
  <si>
    <t>E     14</t>
  </si>
  <si>
    <t>CH-8819</t>
  </si>
  <si>
    <t>D    738</t>
  </si>
  <si>
    <t>A537</t>
  </si>
  <si>
    <t>CH-8875</t>
  </si>
  <si>
    <t>D  1,434</t>
  </si>
  <si>
    <t>A566</t>
  </si>
  <si>
    <t>CH-8900</t>
  </si>
  <si>
    <t>D  1,435</t>
  </si>
  <si>
    <t>A577</t>
  </si>
  <si>
    <t>CH-8901</t>
  </si>
  <si>
    <t>A602</t>
  </si>
  <si>
    <t>D  1,438</t>
  </si>
  <si>
    <t>A587</t>
  </si>
  <si>
    <t>CH-8929</t>
  </si>
  <si>
    <t>CH-8914</t>
  </si>
  <si>
    <t>D  1,437</t>
  </si>
  <si>
    <t>A613</t>
  </si>
  <si>
    <t>D  1,444</t>
  </si>
  <si>
    <t>A597</t>
  </si>
  <si>
    <t>E    196</t>
  </si>
  <si>
    <t>CH-8915</t>
  </si>
  <si>
    <t>CH-8916</t>
  </si>
  <si>
    <t>A988</t>
  </si>
  <si>
    <t>D    957</t>
  </si>
  <si>
    <t>VLS ABR 11</t>
  </si>
  <si>
    <t>CH-8922</t>
  </si>
  <si>
    <t>D  1,439</t>
  </si>
  <si>
    <t>A636</t>
  </si>
  <si>
    <t>D  1,442</t>
  </si>
  <si>
    <t>SEM 17</t>
  </si>
  <si>
    <t>CH-8923</t>
  </si>
  <si>
    <t>CH-8924</t>
  </si>
  <si>
    <t>D  1,443</t>
  </si>
  <si>
    <t>NOM 30/04</t>
  </si>
  <si>
    <t>D    126</t>
  </si>
  <si>
    <t>A687</t>
  </si>
  <si>
    <t>CH-9033</t>
  </si>
  <si>
    <t>CH-9035</t>
  </si>
  <si>
    <t>D  1,064</t>
  </si>
  <si>
    <t>A702</t>
  </si>
  <si>
    <t>D    363</t>
  </si>
  <si>
    <t>FINI JAVIE</t>
  </si>
  <si>
    <t>D    364</t>
  </si>
  <si>
    <t>FINI RAUL</t>
  </si>
  <si>
    <t>D  1,087</t>
  </si>
  <si>
    <t>ESPITIA</t>
  </si>
  <si>
    <t>CH-9049</t>
  </si>
  <si>
    <t>CH-9050</t>
  </si>
  <si>
    <t>CH-9048</t>
  </si>
  <si>
    <t>D    404</t>
  </si>
  <si>
    <t>FINI ROBER</t>
  </si>
  <si>
    <t>E     94</t>
  </si>
  <si>
    <t>CH-9054</t>
  </si>
  <si>
    <t>D    500</t>
  </si>
  <si>
    <t>PREST RAMI</t>
  </si>
  <si>
    <t>D  1,065</t>
  </si>
  <si>
    <t>A729</t>
  </si>
  <si>
    <t>D  1,066</t>
  </si>
  <si>
    <t>A736</t>
  </si>
  <si>
    <t>CH-9072</t>
  </si>
  <si>
    <t>CH-9075</t>
  </si>
  <si>
    <t>D  1,067</t>
  </si>
  <si>
    <t>A743</t>
  </si>
  <si>
    <t>D  1,069</t>
  </si>
  <si>
    <t>A753</t>
  </si>
  <si>
    <t>D  1,090</t>
  </si>
  <si>
    <t>BONOS</t>
  </si>
  <si>
    <t>CH-9094</t>
  </si>
  <si>
    <t>CH-9095</t>
  </si>
  <si>
    <t>CH-9096</t>
  </si>
  <si>
    <t>D  1,091</t>
  </si>
  <si>
    <t>SEMANA 20</t>
  </si>
  <si>
    <t>CH-9101</t>
  </si>
  <si>
    <t>D    830</t>
  </si>
  <si>
    <t>2% NS ABR</t>
  </si>
  <si>
    <t>D    831</t>
  </si>
  <si>
    <t>2% NQ ABR</t>
  </si>
  <si>
    <t>CH-9112</t>
  </si>
  <si>
    <t>CH-9113</t>
  </si>
  <si>
    <t>D  1,029</t>
  </si>
  <si>
    <t>VLS MYO 11</t>
  </si>
  <si>
    <t>CH-9103</t>
  </si>
  <si>
    <t>D  1,068</t>
  </si>
  <si>
    <t>PRESTAMO T</t>
  </si>
  <si>
    <t>CH-9137</t>
  </si>
  <si>
    <t>D  1,539</t>
  </si>
  <si>
    <t>SEM 21/11</t>
  </si>
  <si>
    <t>NOMINA SEMANA 21</t>
  </si>
  <si>
    <t>CH-9144</t>
  </si>
  <si>
    <t>NOM 31/05</t>
  </si>
  <si>
    <t>D  1,425</t>
  </si>
  <si>
    <t>A840</t>
  </si>
  <si>
    <t>CH-9145</t>
  </si>
  <si>
    <t>CH-9182</t>
  </si>
  <si>
    <t>D     51</t>
  </si>
  <si>
    <t>FINI CHAVA</t>
  </si>
  <si>
    <t>E     36</t>
  </si>
  <si>
    <t>CH-9190</t>
  </si>
  <si>
    <t>A969</t>
  </si>
  <si>
    <t>CH-9209</t>
  </si>
  <si>
    <t>D    151</t>
  </si>
  <si>
    <t>D    152</t>
  </si>
  <si>
    <t>FINIQ SALV</t>
  </si>
  <si>
    <t>CH-9210</t>
  </si>
  <si>
    <t>A899</t>
  </si>
  <si>
    <t>A1012</t>
  </si>
  <si>
    <t>CH-9242</t>
  </si>
  <si>
    <t>CH-9240</t>
  </si>
  <si>
    <t>CH-9255</t>
  </si>
  <si>
    <t>D  1,334</t>
  </si>
  <si>
    <t>A912</t>
  </si>
  <si>
    <t>D  1,335</t>
  </si>
  <si>
    <t>A953</t>
  </si>
  <si>
    <t>D  1,336</t>
  </si>
  <si>
    <t>A918</t>
  </si>
  <si>
    <t>CH-9270</t>
  </si>
  <si>
    <t>CH-9278</t>
  </si>
  <si>
    <t>D    682</t>
  </si>
  <si>
    <t>2% NS MYO</t>
  </si>
  <si>
    <t>D    683</t>
  </si>
  <si>
    <t>2% NQ MYO</t>
  </si>
  <si>
    <t>CH-9280</t>
  </si>
  <si>
    <t>CH-9281</t>
  </si>
  <si>
    <t>CH-9305</t>
  </si>
  <si>
    <t>D     55</t>
  </si>
  <si>
    <t>D  1,019</t>
  </si>
  <si>
    <t>FINI AARON</t>
  </si>
  <si>
    <t>CH-9307</t>
  </si>
  <si>
    <t>D  1,138</t>
  </si>
  <si>
    <t>VLS JUN 11</t>
  </si>
  <si>
    <t>D  1,358</t>
  </si>
  <si>
    <t>A1040</t>
  </si>
  <si>
    <t>CH-9320</t>
  </si>
  <si>
    <t>CH-9322</t>
  </si>
  <si>
    <t>D  1,357</t>
  </si>
  <si>
    <t>A1028</t>
  </si>
  <si>
    <t>E     47</t>
  </si>
  <si>
    <t>CH-9334</t>
  </si>
  <si>
    <t>CH-9332</t>
  </si>
  <si>
    <t>D  1,406</t>
  </si>
  <si>
    <t>A1073</t>
  </si>
  <si>
    <t>D  1,455</t>
  </si>
  <si>
    <t>A1004</t>
  </si>
  <si>
    <t>CH-9391</t>
  </si>
  <si>
    <t>CH-9392</t>
  </si>
  <si>
    <t>D  1,410</t>
  </si>
  <si>
    <t>A1082</t>
  </si>
  <si>
    <t>D  1,452</t>
  </si>
  <si>
    <t>INCAPACIDA</t>
  </si>
  <si>
    <t>CH-9407</t>
  </si>
  <si>
    <t>D    464</t>
  </si>
  <si>
    <t>FINI JOSE</t>
  </si>
  <si>
    <t>CH-9408</t>
  </si>
  <si>
    <t>D  1,408</t>
  </si>
  <si>
    <t>A1127</t>
  </si>
  <si>
    <t>CH-9415</t>
  </si>
  <si>
    <t>D  1,413</t>
  </si>
  <si>
    <t>SEM 28</t>
  </si>
  <si>
    <t>D  1,633</t>
  </si>
  <si>
    <t>COMP NOMIN</t>
  </si>
  <si>
    <t>CH-9420</t>
  </si>
  <si>
    <t>CH-9421</t>
  </si>
  <si>
    <t>D  1,415</t>
  </si>
  <si>
    <t>A1115</t>
  </si>
  <si>
    <t>D  1,416</t>
  </si>
  <si>
    <t>A1133</t>
  </si>
  <si>
    <t>CH-9425</t>
  </si>
  <si>
    <t>CH-9426</t>
  </si>
  <si>
    <t>D    776</t>
  </si>
  <si>
    <t>2% NS JUNI</t>
  </si>
  <si>
    <t>D    777</t>
  </si>
  <si>
    <t>2% NQ JUNI</t>
  </si>
  <si>
    <t>E    115</t>
  </si>
  <si>
    <t>CH-9434</t>
  </si>
  <si>
    <t>E    116</t>
  </si>
  <si>
    <t>CH-9435</t>
  </si>
  <si>
    <t>D  1,453</t>
  </si>
  <si>
    <t>A1195</t>
  </si>
  <si>
    <t>CH-9460</t>
  </si>
  <si>
    <t>D  1,030</t>
  </si>
  <si>
    <t>VLS JUL 11</t>
  </si>
  <si>
    <t>D  1,454</t>
  </si>
  <si>
    <t>A1208</t>
  </si>
  <si>
    <t>CH-9477</t>
  </si>
  <si>
    <t>CH-9480</t>
  </si>
  <si>
    <t>D  1,502</t>
  </si>
  <si>
    <t>A1250</t>
  </si>
  <si>
    <t>D  1,503</t>
  </si>
  <si>
    <t>NOM 31-07</t>
  </si>
  <si>
    <t>D  1,504</t>
  </si>
  <si>
    <t>A1256</t>
  </si>
  <si>
    <t>E    214</t>
  </si>
  <si>
    <t>CH-9494</t>
  </si>
  <si>
    <t>CH-9495</t>
  </si>
  <si>
    <t>D  1,404</t>
  </si>
  <si>
    <t>SALVD GRCI</t>
  </si>
  <si>
    <t>E    208</t>
  </si>
  <si>
    <t>CH-9507</t>
  </si>
  <si>
    <t>FINI MOSQU</t>
  </si>
  <si>
    <t>D  1,421</t>
  </si>
  <si>
    <t>toño-marti</t>
  </si>
  <si>
    <t>D  1,428</t>
  </si>
  <si>
    <t>A1286</t>
  </si>
  <si>
    <t>E     42</t>
  </si>
  <si>
    <t>CH-9537</t>
  </si>
  <si>
    <t>CH-9535</t>
  </si>
  <si>
    <t>D  1,405</t>
  </si>
  <si>
    <t>A1315</t>
  </si>
  <si>
    <t>D  1,414</t>
  </si>
  <si>
    <t>ISMAEL CON</t>
  </si>
  <si>
    <t>A1304</t>
  </si>
  <si>
    <t>CH-9583</t>
  </si>
  <si>
    <t>E    213</t>
  </si>
  <si>
    <t>CH-9582</t>
  </si>
  <si>
    <t>D    644</t>
  </si>
  <si>
    <t>FINI RODOL</t>
  </si>
  <si>
    <t>D  1,684</t>
  </si>
  <si>
    <t>IGNAC VALE</t>
  </si>
  <si>
    <t>CH-9586</t>
  </si>
  <si>
    <t>E    250</t>
  </si>
  <si>
    <t>CH-9590</t>
  </si>
  <si>
    <t>A1339</t>
  </si>
  <si>
    <t>CH-9617</t>
  </si>
  <si>
    <t>A1362</t>
  </si>
  <si>
    <t>CH-9628</t>
  </si>
  <si>
    <t>D    972</t>
  </si>
  <si>
    <t>2% NSJUL11</t>
  </si>
  <si>
    <t>D    973</t>
  </si>
  <si>
    <t>2% NQJUL11</t>
  </si>
  <si>
    <t>CH-9632</t>
  </si>
  <si>
    <t>CH-9633</t>
  </si>
  <si>
    <t>D  1,680</t>
  </si>
  <si>
    <t>A1408</t>
  </si>
  <si>
    <t>CH-9665</t>
  </si>
  <si>
    <t>D  1,681</t>
  </si>
  <si>
    <t>A1451</t>
  </si>
  <si>
    <t>NORMA:CONSULTORES &amp; ASESORES INTEGR</t>
  </si>
  <si>
    <t>D  1,683</t>
  </si>
  <si>
    <t>A1431</t>
  </si>
  <si>
    <t>E    248</t>
  </si>
  <si>
    <t>CH-9680</t>
  </si>
  <si>
    <t>E    249</t>
  </si>
  <si>
    <t>CH-9683</t>
  </si>
  <si>
    <t>D  1,508</t>
  </si>
  <si>
    <t>FINI LIZBE</t>
  </si>
  <si>
    <t>AGUINAL1/5</t>
  </si>
  <si>
    <t>AGUIN Q 1/</t>
  </si>
  <si>
    <t>D  1,724</t>
  </si>
  <si>
    <t>A1466</t>
  </si>
  <si>
    <t>CH-9685</t>
  </si>
  <si>
    <t>E     54</t>
  </si>
  <si>
    <t>CONSULTORES Y ASESORES INTEGRA</t>
  </si>
  <si>
    <t>D     75</t>
  </si>
  <si>
    <t>D     76</t>
  </si>
  <si>
    <t>D  1,221</t>
  </si>
  <si>
    <t>PTAMO TERE</t>
  </si>
  <si>
    <t>CH-9739</t>
  </si>
  <si>
    <t>D  1,192</t>
  </si>
  <si>
    <t>A1494</t>
  </si>
  <si>
    <t>CH-9758</t>
  </si>
  <si>
    <t>D  1,229</t>
  </si>
  <si>
    <t>PRESTRAMIR</t>
  </si>
  <si>
    <t>D  1,235</t>
  </si>
  <si>
    <t>COMPLSEM36</t>
  </si>
  <si>
    <t>E    171</t>
  </si>
  <si>
    <t>CH-9769</t>
  </si>
  <si>
    <t>E    172</t>
  </si>
  <si>
    <t>CH-9770</t>
  </si>
  <si>
    <t>D  1,193</t>
  </si>
  <si>
    <t>A1519</t>
  </si>
  <si>
    <t>CH-9780</t>
  </si>
  <si>
    <t>D  1,194</t>
  </si>
  <si>
    <t>A1532</t>
  </si>
  <si>
    <t>E    174</t>
  </si>
  <si>
    <t>CH-9781</t>
  </si>
  <si>
    <t>D  1,195</t>
  </si>
  <si>
    <t>A1544</t>
  </si>
  <si>
    <t>D  1,196</t>
  </si>
  <si>
    <t>A1558</t>
  </si>
  <si>
    <t>CH-9790</t>
  </si>
  <si>
    <t>CH-9791</t>
  </si>
  <si>
    <t>D  1,423</t>
  </si>
  <si>
    <t>A1576</t>
  </si>
  <si>
    <t>CH-9809</t>
  </si>
  <si>
    <t>D  1,197</t>
  </si>
  <si>
    <t>A1593</t>
  </si>
  <si>
    <t>E    177</t>
  </si>
  <si>
    <t>CH-9818</t>
  </si>
  <si>
    <t>D  1,018</t>
  </si>
  <si>
    <t>VLS SEP 11</t>
  </si>
  <si>
    <t>CH-9835</t>
  </si>
  <si>
    <t>D  1,422</t>
  </si>
  <si>
    <t>A1629</t>
  </si>
  <si>
    <t>D  1,424</t>
  </si>
  <si>
    <t>A1649</t>
  </si>
  <si>
    <t>E    183</t>
  </si>
  <si>
    <t>CH-9840</t>
  </si>
  <si>
    <t>CH-9838</t>
  </si>
  <si>
    <t>D  1,340</t>
  </si>
  <si>
    <t>AGUIN Q 2/</t>
  </si>
  <si>
    <t>D  1,341</t>
  </si>
  <si>
    <t>AGUIN S 2/</t>
  </si>
  <si>
    <t>A1645</t>
  </si>
  <si>
    <t>CH-9849</t>
  </si>
  <si>
    <t>D  1,430</t>
  </si>
  <si>
    <t>PTMO SERGI</t>
  </si>
  <si>
    <t>D  1,431</t>
  </si>
  <si>
    <t>A1661</t>
  </si>
  <si>
    <t>CH-9864</t>
  </si>
  <si>
    <t>CH-9865</t>
  </si>
  <si>
    <t>D    112</t>
  </si>
  <si>
    <t>FINI SANDR</t>
  </si>
  <si>
    <t>D  1,432</t>
  </si>
  <si>
    <t>A1681</t>
  </si>
  <si>
    <t>TRANSFEREN</t>
  </si>
  <si>
    <t>BAJA: LJIMENEZ PAGO NOM SEMANA 40</t>
  </si>
  <si>
    <t>TR 03</t>
  </si>
  <si>
    <t>TRANSFERENCIA BANCOM</t>
  </si>
  <si>
    <t>D    377</t>
  </si>
  <si>
    <t>FINI QUEVE</t>
  </si>
  <si>
    <t>D    457</t>
  </si>
  <si>
    <t>FINI SANCH</t>
  </si>
  <si>
    <t>E     35</t>
  </si>
  <si>
    <t>CH-9875</t>
  </si>
  <si>
    <t>E     37</t>
  </si>
  <si>
    <t>CH-9877</t>
  </si>
  <si>
    <t>CH-9884</t>
  </si>
  <si>
    <t>A1351</t>
  </si>
  <si>
    <t>TR-08</t>
  </si>
  <si>
    <t>A1715</t>
  </si>
  <si>
    <t>CH-9900</t>
  </si>
  <si>
    <t>BAJA: LJIMENEZ PAGO NOMINA SEMANA 4</t>
  </si>
  <si>
    <t>TR-09</t>
  </si>
  <si>
    <t>A1727</t>
  </si>
  <si>
    <t>A1734</t>
  </si>
  <si>
    <t>CH-9904</t>
  </si>
  <si>
    <t>A1769</t>
  </si>
  <si>
    <t>D  1,771</t>
  </si>
  <si>
    <t>PTMO SALOM</t>
  </si>
  <si>
    <t>CH-9916</t>
  </si>
  <si>
    <t>VLS OCT 11</t>
  </si>
  <si>
    <t>CH-9942</t>
  </si>
  <si>
    <t>D  1,765</t>
  </si>
  <si>
    <t>A1808</t>
  </si>
  <si>
    <t>D  1,781</t>
  </si>
  <si>
    <t>A1819</t>
  </si>
  <si>
    <t>TR - 21</t>
  </si>
  <si>
    <t>TR-20</t>
  </si>
  <si>
    <t>AGUIN Q 3/</t>
  </si>
  <si>
    <t>AGUIN S 3/</t>
  </si>
  <si>
    <t>D  1,954</t>
  </si>
  <si>
    <t>A-1841</t>
  </si>
  <si>
    <t>D  1,710</t>
  </si>
  <si>
    <t>A1865</t>
  </si>
  <si>
    <t>SEM 44 A</t>
  </si>
  <si>
    <t>E    234</t>
  </si>
  <si>
    <t>CH-9983</t>
  </si>
  <si>
    <t>D    210</t>
  </si>
  <si>
    <t>FINIQ RAUL</t>
  </si>
  <si>
    <t>D    211</t>
  </si>
  <si>
    <t>FINI J CAR</t>
  </si>
  <si>
    <t>D    238</t>
  </si>
  <si>
    <t>FINI JULIO</t>
  </si>
  <si>
    <t>E     40</t>
  </si>
  <si>
    <t>CH-9990</t>
  </si>
  <si>
    <t>CH-9991</t>
  </si>
  <si>
    <t>T-43</t>
  </si>
  <si>
    <t>D  1,514</t>
  </si>
  <si>
    <t>A1900</t>
  </si>
  <si>
    <t>CH-10021</t>
  </si>
  <si>
    <t>D  1,515</t>
  </si>
  <si>
    <t>A414</t>
  </si>
  <si>
    <t>CH-10037</t>
  </si>
  <si>
    <t>A427</t>
  </si>
  <si>
    <t>D  1,518</t>
  </si>
  <si>
    <t>A443</t>
  </si>
  <si>
    <t>D    821</t>
  </si>
  <si>
    <t>SEMANA 46</t>
  </si>
  <si>
    <t>CH-10046</t>
  </si>
  <si>
    <t>CH-10047</t>
  </si>
  <si>
    <t>TR-47</t>
  </si>
  <si>
    <t>D  1,621</t>
  </si>
  <si>
    <t>PTMO ISMAE</t>
  </si>
  <si>
    <t>CH-10060</t>
  </si>
  <si>
    <t>TR-062</t>
  </si>
  <si>
    <t>SEM 47</t>
  </si>
  <si>
    <t>D  1,301</t>
  </si>
  <si>
    <t>VLS NOV 11</t>
  </si>
  <si>
    <t>CH-10075</t>
  </si>
  <si>
    <t>CORPORATIVO DE ADMINISTRACION DE PE</t>
  </si>
  <si>
    <t>D  1,766</t>
  </si>
  <si>
    <t>A536</t>
  </si>
  <si>
    <t>TR-063</t>
  </si>
  <si>
    <t>D  1,767</t>
  </si>
  <si>
    <t>A585</t>
  </si>
  <si>
    <t>AGUIN S 4/</t>
  </si>
  <si>
    <t>D  1,769</t>
  </si>
  <si>
    <t>AGUIN Q 4/</t>
  </si>
  <si>
    <t>D  2,400</t>
  </si>
  <si>
    <t>INFNA 7/7</t>
  </si>
  <si>
    <t>P000536</t>
  </si>
  <si>
    <t>E     50</t>
  </si>
  <si>
    <t>TR-064</t>
  </si>
  <si>
    <t>D    338</t>
  </si>
  <si>
    <t>FINI MIGUE</t>
  </si>
  <si>
    <t>E     84</t>
  </si>
  <si>
    <t>CH-10158</t>
  </si>
  <si>
    <t>E    283</t>
  </si>
  <si>
    <t>CH-9954</t>
  </si>
  <si>
    <t>D  2,358</t>
  </si>
  <si>
    <t>CH-6016</t>
  </si>
  <si>
    <t>BAJA:CONSULTORES Y ASESORES</t>
  </si>
  <si>
    <t>D  2,401</t>
  </si>
  <si>
    <t>RECLASIFIC</t>
  </si>
  <si>
    <t>RECL DE AGUINALDO 2011</t>
  </si>
  <si>
    <t>A</t>
  </si>
  <si>
    <t>D    498</t>
  </si>
  <si>
    <t>FINI ENRIQ</t>
  </si>
  <si>
    <t>CH-10306</t>
  </si>
  <si>
    <t>D  1,187</t>
  </si>
  <si>
    <t>FINI ANABE</t>
  </si>
  <si>
    <t>CH-10393</t>
  </si>
  <si>
    <t>D  1,685</t>
  </si>
  <si>
    <t>PROVISION</t>
  </si>
  <si>
    <t>LJIMENEZ:CORPORATIVO DE ADMINISTRAC</t>
  </si>
  <si>
    <t>D  1,686</t>
  </si>
  <si>
    <t>PROV FINIQ</t>
  </si>
  <si>
    <t>E     80</t>
  </si>
  <si>
    <t>E     81</t>
  </si>
  <si>
    <t>D    868</t>
  </si>
  <si>
    <t>FINIQ FE12</t>
  </si>
  <si>
    <t>AAGUILAR</t>
  </si>
  <si>
    <t>E    110</t>
  </si>
  <si>
    <t>CH-10468</t>
  </si>
  <si>
    <t>D  1,670</t>
  </si>
  <si>
    <t>BAJA: LJIMENEZ PROVISION 2/12</t>
  </si>
  <si>
    <t>D    299</t>
  </si>
  <si>
    <t>FINIQ*M12</t>
  </si>
  <si>
    <t>CH-10564</t>
  </si>
  <si>
    <t>D  1,846</t>
  </si>
  <si>
    <t>A2141</t>
  </si>
  <si>
    <t>P000128</t>
  </si>
  <si>
    <t>LJIMENEZ:CONSULTORES Y ASESORES INT</t>
  </si>
  <si>
    <t>E    251</t>
  </si>
  <si>
    <t>CH-10575</t>
  </si>
  <si>
    <t>D  1,844</t>
  </si>
  <si>
    <t>A2219</t>
  </si>
  <si>
    <t>P000126</t>
  </si>
  <si>
    <t>CH-10611</t>
  </si>
  <si>
    <t>C010611</t>
  </si>
  <si>
    <t>D  1,853</t>
  </si>
  <si>
    <t>A2156</t>
  </si>
  <si>
    <t>P000143</t>
  </si>
  <si>
    <t>CH-10618</t>
  </si>
  <si>
    <t>E    253</t>
  </si>
  <si>
    <t>CH-10617</t>
  </si>
  <si>
    <t>D  1,848</t>
  </si>
  <si>
    <t>A2167</t>
  </si>
  <si>
    <t>P000138</t>
  </si>
  <si>
    <t>E    254</t>
  </si>
  <si>
    <t>CH-10623</t>
  </si>
  <si>
    <t>D  1,849</t>
  </si>
  <si>
    <t>A2201</t>
  </si>
  <si>
    <t>P000139</t>
  </si>
  <si>
    <t>D  1,850</t>
  </si>
  <si>
    <t>A2184</t>
  </si>
  <si>
    <t>P000140</t>
  </si>
  <si>
    <t>D  1,852</t>
  </si>
  <si>
    <t>A2172</t>
  </si>
  <si>
    <t>P000142</t>
  </si>
  <si>
    <t>E    255</t>
  </si>
  <si>
    <t>CH-10625</t>
  </si>
  <si>
    <t>D  1,845</t>
  </si>
  <si>
    <t>A2271</t>
  </si>
  <si>
    <t>P000127</t>
  </si>
  <si>
    <t>CH-10652</t>
  </si>
  <si>
    <t>D  1,851</t>
  </si>
  <si>
    <t>A2189</t>
  </si>
  <si>
    <t>P000141</t>
  </si>
  <si>
    <t>D  1,361</t>
  </si>
  <si>
    <t>FINQ MZ12</t>
  </si>
  <si>
    <t>CH-10655</t>
  </si>
  <si>
    <t>D  1,497</t>
  </si>
  <si>
    <t>FINIQ MZ12</t>
  </si>
  <si>
    <t>P000103</t>
  </si>
  <si>
    <t>D  1,549</t>
  </si>
  <si>
    <t>VALES MZ12</t>
  </si>
  <si>
    <t>P000111</t>
  </si>
  <si>
    <t>D  1,843</t>
  </si>
  <si>
    <t>A2298</t>
  </si>
  <si>
    <t>P-00125</t>
  </si>
  <si>
    <t>D  1,847</t>
  </si>
  <si>
    <t>A2310</t>
  </si>
  <si>
    <t>P000129</t>
  </si>
  <si>
    <t>D  1,855</t>
  </si>
  <si>
    <t>A2257</t>
  </si>
  <si>
    <t>P000145</t>
  </si>
  <si>
    <t>CH-10664</t>
  </si>
  <si>
    <t>CH-10663</t>
  </si>
  <si>
    <t>E    246</t>
  </si>
  <si>
    <t>CH-10674</t>
  </si>
  <si>
    <t>E    252</t>
  </si>
  <si>
    <t>CH-10671</t>
  </si>
  <si>
    <t>C010671</t>
  </si>
  <si>
    <t>D  1,854</t>
  </si>
  <si>
    <t>A2318</t>
  </si>
  <si>
    <t>P000144</t>
  </si>
  <si>
    <t>D  1,995</t>
  </si>
  <si>
    <t>BAJA: LJIMENEZ PROVISION 3/12</t>
  </si>
  <si>
    <t>D     88</t>
  </si>
  <si>
    <t>UNIFORME**</t>
  </si>
  <si>
    <t>P000114</t>
  </si>
  <si>
    <t>E     10</t>
  </si>
  <si>
    <t>CH-10678</t>
  </si>
  <si>
    <t>D    276</t>
  </si>
  <si>
    <t>A2390-2373</t>
  </si>
  <si>
    <t>P000146</t>
  </si>
  <si>
    <t>D    582</t>
  </si>
  <si>
    <t>FINIQ AB12</t>
  </si>
  <si>
    <t>P000165</t>
  </si>
  <si>
    <t>CH-10712</t>
  </si>
  <si>
    <t>D  1,050</t>
  </si>
  <si>
    <t>FINI AB12</t>
  </si>
  <si>
    <t>P000176</t>
  </si>
  <si>
    <t>D  1,077</t>
  </si>
  <si>
    <t>FINIQ*AB12</t>
  </si>
  <si>
    <t>P000178</t>
  </si>
  <si>
    <t>E    112</t>
  </si>
  <si>
    <t>CH-10746</t>
  </si>
  <si>
    <t>CH-10750</t>
  </si>
  <si>
    <t>D  1,261</t>
  </si>
  <si>
    <t>NOMI QUINC</t>
  </si>
  <si>
    <t>P000184</t>
  </si>
  <si>
    <t>D  1,262</t>
  </si>
  <si>
    <t>A2410-2425</t>
  </si>
  <si>
    <t>P000185</t>
  </si>
  <si>
    <t>D  1,264</t>
  </si>
  <si>
    <t>A-2443</t>
  </si>
  <si>
    <t>P000186</t>
  </si>
  <si>
    <t>D  1,275</t>
  </si>
  <si>
    <t>NOMI QUIN</t>
  </si>
  <si>
    <t>P000197</t>
  </si>
  <si>
    <t>D  1,276</t>
  </si>
  <si>
    <t>A-2513</t>
  </si>
  <si>
    <t>P000198</t>
  </si>
  <si>
    <t>E    136</t>
  </si>
  <si>
    <t>CH-10707</t>
  </si>
  <si>
    <t>CH-10713</t>
  </si>
  <si>
    <t>CH-10738</t>
  </si>
  <si>
    <t>CH-10764</t>
  </si>
  <si>
    <t>CH-10763</t>
  </si>
  <si>
    <t>D  1,291</t>
  </si>
  <si>
    <t>VALES*DESP</t>
  </si>
  <si>
    <t>P000189</t>
  </si>
  <si>
    <t>NOMI SEM13</t>
  </si>
  <si>
    <t>P000171</t>
  </si>
  <si>
    <t>CH-10754</t>
  </si>
  <si>
    <t>CH-10684</t>
  </si>
  <si>
    <t>D     89</t>
  </si>
  <si>
    <t>NOMI SEM17</t>
  </si>
  <si>
    <t>P000325</t>
  </si>
  <si>
    <t>CH-10788</t>
  </si>
  <si>
    <t>D    273</t>
  </si>
  <si>
    <t>FINIQ MY12</t>
  </si>
  <si>
    <t>P000341</t>
  </si>
  <si>
    <t>D    274</t>
  </si>
  <si>
    <t>D    275</t>
  </si>
  <si>
    <t>P000342</t>
  </si>
  <si>
    <t>E     48</t>
  </si>
  <si>
    <t>CH-10802</t>
  </si>
  <si>
    <t>D    380</t>
  </si>
  <si>
    <t>NOMI SEM18</t>
  </si>
  <si>
    <t>P000352</t>
  </si>
  <si>
    <t>CH-10818</t>
  </si>
  <si>
    <t>D    502</t>
  </si>
  <si>
    <t>NOMI 14M12</t>
  </si>
  <si>
    <t>P000356</t>
  </si>
  <si>
    <t>CH-10823</t>
  </si>
  <si>
    <t>D    684</t>
  </si>
  <si>
    <t>*INCAPACID</t>
  </si>
  <si>
    <t>P000363</t>
  </si>
  <si>
    <t>D    696</t>
  </si>
  <si>
    <t>IMMS ABRIL</t>
  </si>
  <si>
    <t>P000364</t>
  </si>
  <si>
    <t>D    697</t>
  </si>
  <si>
    <t>IMSS*ABRIL</t>
  </si>
  <si>
    <t>P000366</t>
  </si>
  <si>
    <t>E    105</t>
  </si>
  <si>
    <t>CH-10830</t>
  </si>
  <si>
    <t>CH-10849</t>
  </si>
  <si>
    <t>CH-10850</t>
  </si>
  <si>
    <t>D    750</t>
  </si>
  <si>
    <t>NOMI SEM19</t>
  </si>
  <si>
    <t>P000368</t>
  </si>
  <si>
    <t>D    751</t>
  </si>
  <si>
    <t>INFON AB12</t>
  </si>
  <si>
    <t>P000369</t>
  </si>
  <si>
    <t>D    761</t>
  </si>
  <si>
    <t>INFO*AB12</t>
  </si>
  <si>
    <t>P000370</t>
  </si>
  <si>
    <t>CH-10852</t>
  </si>
  <si>
    <t>CH-10854</t>
  </si>
  <si>
    <t>CH-10855</t>
  </si>
  <si>
    <t>D    936</t>
  </si>
  <si>
    <t>COMPL*NOMI</t>
  </si>
  <si>
    <t>P000372</t>
  </si>
  <si>
    <t>CH-10865</t>
  </si>
  <si>
    <t>D  1,002</t>
  </si>
  <si>
    <t>**INCAPACI</t>
  </si>
  <si>
    <t>P000382</t>
  </si>
  <si>
    <t>CH-10875</t>
  </si>
  <si>
    <t>D  1,133</t>
  </si>
  <si>
    <t>NOMI SEM20</t>
  </si>
  <si>
    <t>P000384</t>
  </si>
  <si>
    <t>CH-10880</t>
  </si>
  <si>
    <t>D  1,409</t>
  </si>
  <si>
    <t>vale my12</t>
  </si>
  <si>
    <t>P000395</t>
  </si>
  <si>
    <t>NOM 30MY12</t>
  </si>
  <si>
    <t>P000396</t>
  </si>
  <si>
    <t>P000000396</t>
  </si>
  <si>
    <t>BAJA:NOMINA QUINCENAL MAYO</t>
  </si>
  <si>
    <t>CH-10900</t>
  </si>
  <si>
    <t>CH-10902</t>
  </si>
  <si>
    <t>A-2762</t>
  </si>
  <si>
    <t>P000506</t>
  </si>
  <si>
    <t>NOMI QUINE</t>
  </si>
  <si>
    <t>P000507</t>
  </si>
  <si>
    <t>CH-10903</t>
  </si>
  <si>
    <t>D    101</t>
  </si>
  <si>
    <t>AGUIN 1/6</t>
  </si>
  <si>
    <t>P000552</t>
  </si>
  <si>
    <t>D    104</t>
  </si>
  <si>
    <t>P000523</t>
  </si>
  <si>
    <t>INFON 1/7</t>
  </si>
  <si>
    <t>P000530</t>
  </si>
  <si>
    <t>D  1,894</t>
  </si>
  <si>
    <t>INFON1/7</t>
  </si>
  <si>
    <t>BAJA:CONSULTORES &amp; ASESORES IN</t>
  </si>
  <si>
    <t>CH-10914</t>
  </si>
  <si>
    <t>D     83</t>
  </si>
  <si>
    <t>COMISIONES</t>
  </si>
  <si>
    <t>P000528</t>
  </si>
  <si>
    <t>D    102</t>
  </si>
  <si>
    <t>E     18</t>
  </si>
  <si>
    <t>CH-10927</t>
  </si>
  <si>
    <t>NOMI SEM22</t>
  </si>
  <si>
    <t>P000551</t>
  </si>
  <si>
    <t>CH-10942</t>
  </si>
  <si>
    <t>D    430</t>
  </si>
  <si>
    <t>UNIFO JN12</t>
  </si>
  <si>
    <t>P000556</t>
  </si>
  <si>
    <t>CH-10949</t>
  </si>
  <si>
    <t>D    593</t>
  </si>
  <si>
    <t>A2851</t>
  </si>
  <si>
    <t>P000563</t>
  </si>
  <si>
    <t>E     89</t>
  </si>
  <si>
    <t>CH-10964</t>
  </si>
  <si>
    <t>D    655</t>
  </si>
  <si>
    <t>D    664</t>
  </si>
  <si>
    <t>A-2843</t>
  </si>
  <si>
    <t>P000565</t>
  </si>
  <si>
    <t>E     93</t>
  </si>
  <si>
    <t>E    101</t>
  </si>
  <si>
    <t>CH-10968</t>
  </si>
  <si>
    <t>D    775</t>
  </si>
  <si>
    <t>A-2822</t>
  </si>
  <si>
    <t>P000566</t>
  </si>
  <si>
    <t>E    106</t>
  </si>
  <si>
    <t>ch-10971</t>
  </si>
  <si>
    <t>NOMI SEM24</t>
  </si>
  <si>
    <t>P000589</t>
  </si>
  <si>
    <t>CH-11013</t>
  </si>
  <si>
    <t>VALES JN12</t>
  </si>
  <si>
    <t>P000716</t>
  </si>
  <si>
    <t>CH-11025</t>
  </si>
  <si>
    <t>D  1,561</t>
  </si>
  <si>
    <t>A-2979</t>
  </si>
  <si>
    <t>P000724</t>
  </si>
  <si>
    <t>D  1,562</t>
  </si>
  <si>
    <t>A 2989</t>
  </si>
  <si>
    <t>P000723</t>
  </si>
  <si>
    <t>CH-11037</t>
  </si>
  <si>
    <t>CH-11038</t>
  </si>
  <si>
    <t>D  1,736</t>
  </si>
  <si>
    <t>MCARBAJAL</t>
  </si>
  <si>
    <t>BAJA:BAJA:NOMINA QUINCENAL MAY</t>
  </si>
  <si>
    <t>D  2,029</t>
  </si>
  <si>
    <t>PROV FINI</t>
  </si>
  <si>
    <t>PROV FINIQIOTO 1/6</t>
  </si>
  <si>
    <t>D  2,056</t>
  </si>
  <si>
    <t>BAJA: LJIMENEZ PROVISION 6/12</t>
  </si>
  <si>
    <t>D      1</t>
  </si>
  <si>
    <t>AGUIN 2/6</t>
  </si>
  <si>
    <t>P000534</t>
  </si>
  <si>
    <t>D      2</t>
  </si>
  <si>
    <t>INFONAVIT</t>
  </si>
  <si>
    <t>P000531</t>
  </si>
  <si>
    <t>D    100</t>
  </si>
  <si>
    <t>UNIFORMES*</t>
  </si>
  <si>
    <t>P000749</t>
  </si>
  <si>
    <t>CH-11066</t>
  </si>
  <si>
    <t>D    271</t>
  </si>
  <si>
    <t>A-3031</t>
  </si>
  <si>
    <t>P000756</t>
  </si>
  <si>
    <t>CH-11083</t>
  </si>
  <si>
    <t>D    401</t>
  </si>
  <si>
    <t>BAJA: LJIMENEZ BAJA:BAJA:CONSULTORE</t>
  </si>
  <si>
    <t>D    542</t>
  </si>
  <si>
    <t>NOMI SEM27</t>
  </si>
  <si>
    <t>P000779</t>
  </si>
  <si>
    <t>D    543</t>
  </si>
  <si>
    <t>NOMI 13JL1</t>
  </si>
  <si>
    <t>P000780</t>
  </si>
  <si>
    <t>CH-11119</t>
  </si>
  <si>
    <t>D    629</t>
  </si>
  <si>
    <t>COMP*NOMIN</t>
  </si>
  <si>
    <t>P000783</t>
  </si>
  <si>
    <t>CH-11124</t>
  </si>
  <si>
    <t>E    117</t>
  </si>
  <si>
    <t>CH-11118</t>
  </si>
  <si>
    <t>D    678</t>
  </si>
  <si>
    <t>IMSS JN12</t>
  </si>
  <si>
    <t>P000786</t>
  </si>
  <si>
    <t>D    679</t>
  </si>
  <si>
    <t>INFON JN12</t>
  </si>
  <si>
    <t>P000787</t>
  </si>
  <si>
    <t>CH-11130</t>
  </si>
  <si>
    <t>CH-11131</t>
  </si>
  <si>
    <t>CH-11132</t>
  </si>
  <si>
    <t>CH-11133</t>
  </si>
  <si>
    <t>D    898</t>
  </si>
  <si>
    <t>NOMI SEM28</t>
  </si>
  <si>
    <t>P000790</t>
  </si>
  <si>
    <t>CH-11143</t>
  </si>
  <si>
    <t>T-257</t>
  </si>
  <si>
    <t>D  1,268</t>
  </si>
  <si>
    <t>VALES JL12</t>
  </si>
  <si>
    <t>P001017</t>
  </si>
  <si>
    <t>CH-11151</t>
  </si>
  <si>
    <t>D  1,363</t>
  </si>
  <si>
    <t>NOMISEM29</t>
  </si>
  <si>
    <t>P001022</t>
  </si>
  <si>
    <t>CH-11180</t>
  </si>
  <si>
    <t>D  1,509</t>
  </si>
  <si>
    <t>NOM30JUL</t>
  </si>
  <si>
    <t>P001026</t>
  </si>
  <si>
    <t>D  1,511</t>
  </si>
  <si>
    <t>/NOM30JUL</t>
  </si>
  <si>
    <t>P001027</t>
  </si>
  <si>
    <t>D  1,840</t>
  </si>
  <si>
    <t>PROV FINIQUITO 2/6</t>
  </si>
  <si>
    <t>NOMISEM030</t>
  </si>
  <si>
    <t>P001042</t>
  </si>
  <si>
    <t>D  2,021</t>
  </si>
  <si>
    <t>SEMANA30</t>
  </si>
  <si>
    <t>BAJA: LJIMENEZ ADMOS NOMINA 30</t>
  </si>
  <si>
    <t>D  2,023</t>
  </si>
  <si>
    <t>PROVI INFO</t>
  </si>
  <si>
    <t>BAJA:PROVISION INFONAVIT 2/7</t>
  </si>
  <si>
    <t>CH-11182</t>
  </si>
  <si>
    <t>N011182</t>
  </si>
  <si>
    <t>CH-11188</t>
  </si>
  <si>
    <t>C011188</t>
  </si>
  <si>
    <t>CH-11206</t>
  </si>
  <si>
    <t>C011206</t>
  </si>
  <si>
    <t>AGUIN 3/6</t>
  </si>
  <si>
    <t>P000525</t>
  </si>
  <si>
    <t>INFONAV3/7</t>
  </si>
  <si>
    <t>P000532</t>
  </si>
  <si>
    <t>D     94</t>
  </si>
  <si>
    <t>PROVISION FINIQUITO 3/6</t>
  </si>
  <si>
    <t>VCARDENAS</t>
  </si>
  <si>
    <t>E     17</t>
  </si>
  <si>
    <t>E     20</t>
  </si>
  <si>
    <t>C011182</t>
  </si>
  <si>
    <t>NOMSEM30</t>
  </si>
  <si>
    <t>P001036</t>
  </si>
  <si>
    <t>E     23</t>
  </si>
  <si>
    <t>A011206</t>
  </si>
  <si>
    <t>D    186</t>
  </si>
  <si>
    <t>P001039</t>
  </si>
  <si>
    <t>D    198</t>
  </si>
  <si>
    <t>D    200</t>
  </si>
  <si>
    <t>P001041</t>
  </si>
  <si>
    <t>D    201</t>
  </si>
  <si>
    <t>CH-11209</t>
  </si>
  <si>
    <t>D    228</t>
  </si>
  <si>
    <t>INGJUANSAB</t>
  </si>
  <si>
    <t>P001044</t>
  </si>
  <si>
    <t>CH-11213</t>
  </si>
  <si>
    <t>D    281</t>
  </si>
  <si>
    <t>INCAANTINI</t>
  </si>
  <si>
    <t>P001046</t>
  </si>
  <si>
    <t>CH-11218</t>
  </si>
  <si>
    <t>D    333</t>
  </si>
  <si>
    <t>FINIMARCO1</t>
  </si>
  <si>
    <t>P001048</t>
  </si>
  <si>
    <t>D    334</t>
  </si>
  <si>
    <t>FINIJLUIS1</t>
  </si>
  <si>
    <t>P001049</t>
  </si>
  <si>
    <t>CH-11229</t>
  </si>
  <si>
    <t>CH-11230</t>
  </si>
  <si>
    <t>D    399</t>
  </si>
  <si>
    <t>NOMINSEM31</t>
  </si>
  <si>
    <t>P001052</t>
  </si>
  <si>
    <t>E     86</t>
  </si>
  <si>
    <t>CH-11234</t>
  </si>
  <si>
    <t>D    556</t>
  </si>
  <si>
    <t>NOMAGO0015</t>
  </si>
  <si>
    <t>P002038</t>
  </si>
  <si>
    <t>D    557</t>
  </si>
  <si>
    <t>D    558</t>
  </si>
  <si>
    <t>P001055</t>
  </si>
  <si>
    <t>D    559</t>
  </si>
  <si>
    <t>NOMIAGOS15</t>
  </si>
  <si>
    <t>P001056</t>
  </si>
  <si>
    <t>CH-11253</t>
  </si>
  <si>
    <t>CH-11254</t>
  </si>
  <si>
    <t>D    642</t>
  </si>
  <si>
    <t>INCAP-AG12</t>
  </si>
  <si>
    <t>P001058</t>
  </si>
  <si>
    <t>CH-11263</t>
  </si>
  <si>
    <t>D    709</t>
  </si>
  <si>
    <t>IMSSJULI12</t>
  </si>
  <si>
    <t>P001062</t>
  </si>
  <si>
    <t>D    710</t>
  </si>
  <si>
    <t>IMSSCHAJ12</t>
  </si>
  <si>
    <t>P001063</t>
  </si>
  <si>
    <t>D    716</t>
  </si>
  <si>
    <t>NOMISEMA32</t>
  </si>
  <si>
    <t>P001064</t>
  </si>
  <si>
    <t>E    141</t>
  </si>
  <si>
    <t>CH-11269</t>
  </si>
  <si>
    <t>CH-11270</t>
  </si>
  <si>
    <t>E    143</t>
  </si>
  <si>
    <t>CH-11271</t>
  </si>
  <si>
    <t>D    920</t>
  </si>
  <si>
    <t>F-00000368</t>
  </si>
  <si>
    <t>P001084</t>
  </si>
  <si>
    <t>D    921</t>
  </si>
  <si>
    <t>D  1,140</t>
  </si>
  <si>
    <t>NOMISEMA33</t>
  </si>
  <si>
    <t>P001098</t>
  </si>
  <si>
    <t>CH-11304</t>
  </si>
  <si>
    <t>D  1,532</t>
  </si>
  <si>
    <t>VALESAGO12</t>
  </si>
  <si>
    <t>P001343</t>
  </si>
  <si>
    <t>D  1,546</t>
  </si>
  <si>
    <t>NOMINAQUIN</t>
  </si>
  <si>
    <t>P001344</t>
  </si>
  <si>
    <t>SEGQNAAGOS</t>
  </si>
  <si>
    <t>P001345</t>
  </si>
  <si>
    <t>CH-11326</t>
  </si>
  <si>
    <t>CH-11328</t>
  </si>
  <si>
    <t>CH-11329</t>
  </si>
  <si>
    <t>NOMI000034</t>
  </si>
  <si>
    <t>P001349</t>
  </si>
  <si>
    <t>CANCELACIO</t>
  </si>
  <si>
    <t>CACELACION DE PROV DE FINIQUIT</t>
  </si>
  <si>
    <t>E     19</t>
  </si>
  <si>
    <t>CH-11332</t>
  </si>
  <si>
    <t>AGUN 4/6</t>
  </si>
  <si>
    <t>P000526</t>
  </si>
  <si>
    <t>INFONA 4/7</t>
  </si>
  <si>
    <t>P000533</t>
  </si>
  <si>
    <t>D    113</t>
  </si>
  <si>
    <t>SEG*VIDAIN</t>
  </si>
  <si>
    <t>P001356</t>
  </si>
  <si>
    <t>E     11</t>
  </si>
  <si>
    <t>CH-11341</t>
  </si>
  <si>
    <t>D    293</t>
  </si>
  <si>
    <t>NOMISEM34</t>
  </si>
  <si>
    <t>P001372</t>
  </si>
  <si>
    <t>E     52</t>
  </si>
  <si>
    <t>CH-11379</t>
  </si>
  <si>
    <t>D    353</t>
  </si>
  <si>
    <t>HONORAINGE</t>
  </si>
  <si>
    <t>P001373</t>
  </si>
  <si>
    <t>CH-11336</t>
  </si>
  <si>
    <t>D    519</t>
  </si>
  <si>
    <t>PGOMARCOMU</t>
  </si>
  <si>
    <t>P001379</t>
  </si>
  <si>
    <t>UNIFORMESS</t>
  </si>
  <si>
    <t>P001389</t>
  </si>
  <si>
    <t>D    535</t>
  </si>
  <si>
    <t>FINIQRAUL</t>
  </si>
  <si>
    <t>P001390</t>
  </si>
  <si>
    <t>D    536</t>
  </si>
  <si>
    <t>FINIQDAVID</t>
  </si>
  <si>
    <t>P001391</t>
  </si>
  <si>
    <t>D    537</t>
  </si>
  <si>
    <t>FINIQMAJUA</t>
  </si>
  <si>
    <t>P001392</t>
  </si>
  <si>
    <t>D    538</t>
  </si>
  <si>
    <t>FINIQJOSEL</t>
  </si>
  <si>
    <t>P001393</t>
  </si>
  <si>
    <t>CH-11403</t>
  </si>
  <si>
    <t>CH-11404</t>
  </si>
  <si>
    <t>CH-11405</t>
  </si>
  <si>
    <t>CH-11406</t>
  </si>
  <si>
    <t>E     92</t>
  </si>
  <si>
    <t>CH-11407</t>
  </si>
  <si>
    <t>CH-11408</t>
  </si>
  <si>
    <t>D    770</t>
  </si>
  <si>
    <t>INFONSEPTI</t>
  </si>
  <si>
    <t>P001398</t>
  </si>
  <si>
    <t>MFLORESC</t>
  </si>
  <si>
    <t>D    772</t>
  </si>
  <si>
    <t>INFOSEPTIE</t>
  </si>
  <si>
    <t>P001399</t>
  </si>
  <si>
    <t>D    773</t>
  </si>
  <si>
    <t>IMSSSEPTIE</t>
  </si>
  <si>
    <t>P001400</t>
  </si>
  <si>
    <t>D    774</t>
  </si>
  <si>
    <t>SEPTIEIMSS</t>
  </si>
  <si>
    <t>P001396</t>
  </si>
  <si>
    <t>CH-11429</t>
  </si>
  <si>
    <t>CH-11427</t>
  </si>
  <si>
    <t>CH-11426</t>
  </si>
  <si>
    <t>CH-11424</t>
  </si>
  <si>
    <t>D  1,204</t>
  </si>
  <si>
    <t>NOMI14SE12</t>
  </si>
  <si>
    <t>P001316</t>
  </si>
  <si>
    <t>NOMISEMANA</t>
  </si>
  <si>
    <t>P001317</t>
  </si>
  <si>
    <t>E    164</t>
  </si>
  <si>
    <t>CH-11410</t>
  </si>
  <si>
    <t>CH-11411</t>
  </si>
  <si>
    <t>NOMISEMA37</t>
  </si>
  <si>
    <t>P001528</t>
  </si>
  <si>
    <t>CH-11454</t>
  </si>
  <si>
    <t>VALESSEPTI</t>
  </si>
  <si>
    <t>P001533</t>
  </si>
  <si>
    <t>CH-11478</t>
  </si>
  <si>
    <t>D  1,531</t>
  </si>
  <si>
    <t>NOMISEMA38</t>
  </si>
  <si>
    <t>P001542</t>
  </si>
  <si>
    <t>NOMISEM38</t>
  </si>
  <si>
    <t>P001543</t>
  </si>
  <si>
    <t>NOMIQNASEP</t>
  </si>
  <si>
    <t>P001544</t>
  </si>
  <si>
    <t>D  1,566</t>
  </si>
  <si>
    <t>TRASMARCO1</t>
  </si>
  <si>
    <t>P001653</t>
  </si>
  <si>
    <t>Cargo al Costo Unida</t>
  </si>
  <si>
    <t>PBALBUENA</t>
  </si>
  <si>
    <t>D  1,569</t>
  </si>
  <si>
    <t>TRASMARCO2</t>
  </si>
  <si>
    <t>P001654</t>
  </si>
  <si>
    <t>D  1,571</t>
  </si>
  <si>
    <t>TRASMARCO3</t>
  </si>
  <si>
    <t>P001655</t>
  </si>
  <si>
    <t>D  1,572</t>
  </si>
  <si>
    <t>TRASMARCO4</t>
  </si>
  <si>
    <t>P001656</t>
  </si>
  <si>
    <t>CH-11486</t>
  </si>
  <si>
    <t>CH-11487</t>
  </si>
  <si>
    <t>CH-11488</t>
  </si>
  <si>
    <t>D  2,134</t>
  </si>
  <si>
    <t>P1655</t>
  </si>
  <si>
    <t>TRASLADO GDL-CELAYA</t>
  </si>
  <si>
    <t>D  2,135</t>
  </si>
  <si>
    <t>PERIFERICA</t>
  </si>
  <si>
    <t>TRASLADO TACOMA INV 0013-TCN13</t>
  </si>
  <si>
    <t>VIATICOS</t>
  </si>
  <si>
    <t>VIATICOS TRASLADO GDL-CELAYA</t>
  </si>
  <si>
    <t>AGUIN 5/6</t>
  </si>
  <si>
    <t>P000527</t>
  </si>
  <si>
    <t>INFON 5/7</t>
  </si>
  <si>
    <t>P000524</t>
  </si>
  <si>
    <t>D     11</t>
  </si>
  <si>
    <t>HONORARIOS</t>
  </si>
  <si>
    <t>P001566</t>
  </si>
  <si>
    <t>D     15</t>
  </si>
  <si>
    <t>SEGUROINGO</t>
  </si>
  <si>
    <t>P001593</t>
  </si>
  <si>
    <t>CH-11491</t>
  </si>
  <si>
    <t>E      3</t>
  </si>
  <si>
    <t>CH-11492</t>
  </si>
  <si>
    <t>COMPSEGURO</t>
  </si>
  <si>
    <t>P001577</t>
  </si>
  <si>
    <t>E     24</t>
  </si>
  <si>
    <t>CH-11507</t>
  </si>
  <si>
    <t>D    246</t>
  </si>
  <si>
    <t>NOMINSEM39</t>
  </si>
  <si>
    <t>P001591</t>
  </si>
  <si>
    <t>E     33</t>
  </si>
  <si>
    <t>CH-11515</t>
  </si>
  <si>
    <t>D    392</t>
  </si>
  <si>
    <t>FINIQCARLO</t>
  </si>
  <si>
    <t>P001586</t>
  </si>
  <si>
    <t>E     53</t>
  </si>
  <si>
    <t>CH-11529</t>
  </si>
  <si>
    <t>D    524</t>
  </si>
  <si>
    <t>NOMIINGJSL</t>
  </si>
  <si>
    <t>P001510</t>
  </si>
  <si>
    <t>E     72</t>
  </si>
  <si>
    <t>CH-11544</t>
  </si>
  <si>
    <t>D    588</t>
  </si>
  <si>
    <t>NOMISEMA40</t>
  </si>
  <si>
    <t>P001512</t>
  </si>
  <si>
    <t>NOMIOCTU12</t>
  </si>
  <si>
    <t>P001513</t>
  </si>
  <si>
    <t>D    590</t>
  </si>
  <si>
    <t>NOMICOCT14</t>
  </si>
  <si>
    <t>P001514</t>
  </si>
  <si>
    <t>CH-11548</t>
  </si>
  <si>
    <t>CH-11549</t>
  </si>
  <si>
    <t>CH-11550</t>
  </si>
  <si>
    <t>D    677</t>
  </si>
  <si>
    <t>UNIFOROCTU</t>
  </si>
  <si>
    <t>P001520</t>
  </si>
  <si>
    <t>E    102</t>
  </si>
  <si>
    <t>CH-11559</t>
  </si>
  <si>
    <t>D    829</t>
  </si>
  <si>
    <t>IMSSSEPTI1</t>
  </si>
  <si>
    <t>P001524</t>
  </si>
  <si>
    <t>IMSSEPTIE2</t>
  </si>
  <si>
    <t>P001525</t>
  </si>
  <si>
    <t>E    111</t>
  </si>
  <si>
    <t>CH-11568</t>
  </si>
  <si>
    <t>CH-11569</t>
  </si>
  <si>
    <t>D    948</t>
  </si>
  <si>
    <t>NOMISEMA41</t>
  </si>
  <si>
    <t>P001806</t>
  </si>
  <si>
    <t>CH-11577</t>
  </si>
  <si>
    <t>NOMISEMA42</t>
  </si>
  <si>
    <t>P001821</t>
  </si>
  <si>
    <t>CH-11607</t>
  </si>
  <si>
    <t>VALESOCTUB</t>
  </si>
  <si>
    <t>P001836</t>
  </si>
  <si>
    <t>D  1,614</t>
  </si>
  <si>
    <t>NOMIQNAOCT</t>
  </si>
  <si>
    <t>P001838</t>
  </si>
  <si>
    <t>D  1,615</t>
  </si>
  <si>
    <t>NOMQNAOCTU</t>
  </si>
  <si>
    <t>P001837</t>
  </si>
  <si>
    <t>D  1,618</t>
  </si>
  <si>
    <t>D  1,619</t>
  </si>
  <si>
    <t>NOMICQNAOC</t>
  </si>
  <si>
    <t>P001839</t>
  </si>
  <si>
    <t>CH-11614</t>
  </si>
  <si>
    <t>CH-11617</t>
  </si>
  <si>
    <t>CH-11618</t>
  </si>
  <si>
    <t>CH-11619</t>
  </si>
  <si>
    <t>D  1,878</t>
  </si>
  <si>
    <t>NOMISEMA43</t>
  </si>
  <si>
    <t>P001862</t>
  </si>
  <si>
    <t>AGUIN 6/6</t>
  </si>
  <si>
    <t>P000529</t>
  </si>
  <si>
    <t>INFNA 6/7</t>
  </si>
  <si>
    <t>P000535</t>
  </si>
  <si>
    <t>D     17</t>
  </si>
  <si>
    <t>HONOINGNOV</t>
  </si>
  <si>
    <t>P001860</t>
  </si>
  <si>
    <t>CH-11629</t>
  </si>
  <si>
    <t>CH-11631</t>
  </si>
  <si>
    <t>D    140</t>
  </si>
  <si>
    <t>SEGINGNOVI</t>
  </si>
  <si>
    <t>P001877</t>
  </si>
  <si>
    <t>CH-11642</t>
  </si>
  <si>
    <t>CH-11643</t>
  </si>
  <si>
    <t>D    221</t>
  </si>
  <si>
    <t>ZAPATOINDU</t>
  </si>
  <si>
    <t>P001879</t>
  </si>
  <si>
    <t>CH-11648</t>
  </si>
  <si>
    <t>E     32</t>
  </si>
  <si>
    <t>CH-11649</t>
  </si>
  <si>
    <t>NOMISEMA44</t>
  </si>
  <si>
    <t>P001898</t>
  </si>
  <si>
    <t>E     46</t>
  </si>
  <si>
    <t>CH-11655</t>
  </si>
  <si>
    <t>NOMINOVI14</t>
  </si>
  <si>
    <t>P001892</t>
  </si>
  <si>
    <t>D    585</t>
  </si>
  <si>
    <t>NOMINOV014</t>
  </si>
  <si>
    <t>P001893</t>
  </si>
  <si>
    <t>CH-11676</t>
  </si>
  <si>
    <t>CH-11677</t>
  </si>
  <si>
    <t>D    687</t>
  </si>
  <si>
    <t>NOMISEMA45</t>
  </si>
  <si>
    <t>P002109</t>
  </si>
  <si>
    <t>CH-11686</t>
  </si>
  <si>
    <t>D    876</t>
  </si>
  <si>
    <t>IMSSNOVIEM</t>
  </si>
  <si>
    <t>P002117</t>
  </si>
  <si>
    <t>D    877</t>
  </si>
  <si>
    <t>INFONQTOBI</t>
  </si>
  <si>
    <t>P002118</t>
  </si>
  <si>
    <t>D    878</t>
  </si>
  <si>
    <t>IMSSBIMES5</t>
  </si>
  <si>
    <t>P002119</t>
  </si>
  <si>
    <t>D    879</t>
  </si>
  <si>
    <t>INFONBIME5</t>
  </si>
  <si>
    <t>P002120</t>
  </si>
  <si>
    <t>D    899</t>
  </si>
  <si>
    <t>POLIZAING1</t>
  </si>
  <si>
    <t>P002121</t>
  </si>
  <si>
    <t>CH-11700</t>
  </si>
  <si>
    <t>CH-11701</t>
  </si>
  <si>
    <t>E    132</t>
  </si>
  <si>
    <t>CH-11702</t>
  </si>
  <si>
    <t>E    133</t>
  </si>
  <si>
    <t>CH-11703</t>
  </si>
  <si>
    <t>CH-11705</t>
  </si>
  <si>
    <t>D  1,038</t>
  </si>
  <si>
    <t>COMPLNOM45</t>
  </si>
  <si>
    <t>P002130</t>
  </si>
  <si>
    <t>D  1,089</t>
  </si>
  <si>
    <t>SEGUROING1</t>
  </si>
  <si>
    <t>P002131</t>
  </si>
  <si>
    <t>CH-11717</t>
  </si>
  <si>
    <t>CH-11718</t>
  </si>
  <si>
    <t>D  1,125</t>
  </si>
  <si>
    <t>NOMISEMA46</t>
  </si>
  <si>
    <t>P002135</t>
  </si>
  <si>
    <t>CH-11725</t>
  </si>
  <si>
    <t>D  1,543</t>
  </si>
  <si>
    <t>NOMINOVI30</t>
  </si>
  <si>
    <t>P002198</t>
  </si>
  <si>
    <t>D  1,544</t>
  </si>
  <si>
    <t>NOMNOVIE30</t>
  </si>
  <si>
    <t>P002199</t>
  </si>
  <si>
    <t>NOMISEMA47</t>
  </si>
  <si>
    <t>P002200</t>
  </si>
  <si>
    <t>CH-11747</t>
  </si>
  <si>
    <t>CH-11748</t>
  </si>
  <si>
    <t>E    216</t>
  </si>
  <si>
    <t>CH-11749</t>
  </si>
  <si>
    <t>VALESNOVIE</t>
  </si>
  <si>
    <t>P002155</t>
  </si>
  <si>
    <t>D  1,915</t>
  </si>
  <si>
    <t>BAJA:PROVISION INFONAVIT 6/7</t>
  </si>
  <si>
    <t>CH-11751</t>
  </si>
  <si>
    <t>D     22</t>
  </si>
  <si>
    <t>SEGUINGDIC</t>
  </si>
  <si>
    <t>P002167</t>
  </si>
  <si>
    <t>D     23</t>
  </si>
  <si>
    <t>SEGINGDICI</t>
  </si>
  <si>
    <t>P002168</t>
  </si>
  <si>
    <t>P002169</t>
  </si>
  <si>
    <t>D     37</t>
  </si>
  <si>
    <t>HONORARING</t>
  </si>
  <si>
    <t>P002176</t>
  </si>
  <si>
    <t>D     39</t>
  </si>
  <si>
    <t>COMPLNOMIN</t>
  </si>
  <si>
    <t>P002175</t>
  </si>
  <si>
    <t>CH-11766</t>
  </si>
  <si>
    <t>CH-11767</t>
  </si>
  <si>
    <t>CH-11780</t>
  </si>
  <si>
    <t>CH-11781</t>
  </si>
  <si>
    <t>D    336</t>
  </si>
  <si>
    <t>BOTANEGRA1</t>
  </si>
  <si>
    <t>P002308</t>
  </si>
  <si>
    <t>D    361</t>
  </si>
  <si>
    <t>NOMISEMA48</t>
  </si>
  <si>
    <t>P002193</t>
  </si>
  <si>
    <t>CH-11801</t>
  </si>
  <si>
    <t>CH-11790</t>
  </si>
  <si>
    <t>C011790</t>
  </si>
  <si>
    <t>D    492</t>
  </si>
  <si>
    <t>DESPENSAS1</t>
  </si>
  <si>
    <t>P002305</t>
  </si>
  <si>
    <t>CH-11808</t>
  </si>
  <si>
    <t>E     68</t>
  </si>
  <si>
    <t>CH-699</t>
  </si>
  <si>
    <t>BANORTE 00568027507</t>
  </si>
  <si>
    <t>D    862</t>
  </si>
  <si>
    <t>FINIQDOLOR</t>
  </si>
  <si>
    <t>P002335</t>
  </si>
  <si>
    <t>D    913</t>
  </si>
  <si>
    <t>NOMISEMA49</t>
  </si>
  <si>
    <t>P002341</t>
  </si>
  <si>
    <t>NOMIQNA014</t>
  </si>
  <si>
    <t>P002340</t>
  </si>
  <si>
    <t>D    915</t>
  </si>
  <si>
    <t>NOMINADI15</t>
  </si>
  <si>
    <t>P002339</t>
  </si>
  <si>
    <t>CH-11847</t>
  </si>
  <si>
    <t>CH-11854</t>
  </si>
  <si>
    <t>CH-11855</t>
  </si>
  <si>
    <t>CH-11856</t>
  </si>
  <si>
    <t>D  1,042</t>
  </si>
  <si>
    <t>IMSSNOVIE1</t>
  </si>
  <si>
    <t>P002346</t>
  </si>
  <si>
    <t>D  1,043</t>
  </si>
  <si>
    <t>NOVIEMIMSS</t>
  </si>
  <si>
    <t>P002347</t>
  </si>
  <si>
    <t>CH-11873</t>
  </si>
  <si>
    <t>CH-11872</t>
  </si>
  <si>
    <t>AGUINSEMAN</t>
  </si>
  <si>
    <t>P002365</t>
  </si>
  <si>
    <t>AGUINQUINC</t>
  </si>
  <si>
    <t>P002366</t>
  </si>
  <si>
    <t>AGUINALQNA</t>
  </si>
  <si>
    <t>P002367</t>
  </si>
  <si>
    <t>CH-11871</t>
  </si>
  <si>
    <t>CH-11870</t>
  </si>
  <si>
    <t>CH-11869</t>
  </si>
  <si>
    <t>D  1,550</t>
  </si>
  <si>
    <t>NOMISEMA50</t>
  </si>
  <si>
    <t>P002370</t>
  </si>
  <si>
    <t>CH-11889</t>
  </si>
  <si>
    <t>D  1,897</t>
  </si>
  <si>
    <t>AGUINALDO1</t>
  </si>
  <si>
    <t>P002371</t>
  </si>
  <si>
    <t>CH-11875</t>
  </si>
  <si>
    <t>D  2,055</t>
  </si>
  <si>
    <t>NOMISEMA51</t>
  </si>
  <si>
    <t>P002372</t>
  </si>
  <si>
    <t>D  2,059</t>
  </si>
  <si>
    <t>VALESDICIE</t>
  </si>
  <si>
    <t>P002373</t>
  </si>
  <si>
    <t>CH-11791</t>
  </si>
  <si>
    <t>CH-11880</t>
  </si>
  <si>
    <t>D  2,324</t>
  </si>
  <si>
    <t>CANCELACION DE PROVISIONES 201</t>
  </si>
  <si>
    <t>D  2,338</t>
  </si>
  <si>
    <t>NOMISEMA52</t>
  </si>
  <si>
    <t>P002608</t>
  </si>
  <si>
    <t>D  2,484</t>
  </si>
  <si>
    <t>SEMANA 52</t>
  </si>
  <si>
    <t>CONSULTORES SEMANA 52</t>
  </si>
  <si>
    <t>D  2,675</t>
  </si>
  <si>
    <t>SERVICIO AUDITORIO SA DE C</t>
  </si>
  <si>
    <t>D    212</t>
  </si>
  <si>
    <t>NOMINAING1</t>
  </si>
  <si>
    <t>P002609</t>
  </si>
  <si>
    <t>D    213</t>
  </si>
  <si>
    <t>SEGUROINGJ</t>
  </si>
  <si>
    <t>P002610</t>
  </si>
  <si>
    <t>CH-11925</t>
  </si>
  <si>
    <t>E     26</t>
  </si>
  <si>
    <t>CH-11911</t>
  </si>
  <si>
    <t>CH-11910</t>
  </si>
  <si>
    <t>D    552</t>
  </si>
  <si>
    <t>NOMISEMA01</t>
  </si>
  <si>
    <t>P002623</t>
  </si>
  <si>
    <t>CH-11954</t>
  </si>
  <si>
    <t>FINIQFELIP</t>
  </si>
  <si>
    <t>P002400</t>
  </si>
  <si>
    <t>D    656</t>
  </si>
  <si>
    <t>FINIQLEAND</t>
  </si>
  <si>
    <t>P002626</t>
  </si>
  <si>
    <t>D    657</t>
  </si>
  <si>
    <t>FINIQMARIO</t>
  </si>
  <si>
    <t>P002627</t>
  </si>
  <si>
    <t>D    671</t>
  </si>
  <si>
    <t>NOMINAQNA1</t>
  </si>
  <si>
    <t>P002629</t>
  </si>
  <si>
    <t>D    672</t>
  </si>
  <si>
    <t>NOMINENE14</t>
  </si>
  <si>
    <t>P002630</t>
  </si>
  <si>
    <t>CH-11955</t>
  </si>
  <si>
    <t>CH-11956</t>
  </si>
  <si>
    <t>CH-11957</t>
  </si>
  <si>
    <t>CH-11962</t>
  </si>
  <si>
    <t>CH-11963</t>
  </si>
  <si>
    <t>IMSSBIMES6</t>
  </si>
  <si>
    <t>P002641</t>
  </si>
  <si>
    <t>IMSSEINF06</t>
  </si>
  <si>
    <t>P002642</t>
  </si>
  <si>
    <t>E    109</t>
  </si>
  <si>
    <t>IMSS E INF</t>
  </si>
  <si>
    <t>D    963</t>
  </si>
  <si>
    <t>NOMISEMA02</t>
  </si>
  <si>
    <t>P002645</t>
  </si>
  <si>
    <t>CH-11993</t>
  </si>
  <si>
    <t>NOMISEMA03</t>
  </si>
  <si>
    <t>P002660</t>
  </si>
  <si>
    <t>CH-12024</t>
  </si>
  <si>
    <t>D  1,688</t>
  </si>
  <si>
    <t>FINIQMONIC</t>
  </si>
  <si>
    <t>P002674</t>
  </si>
  <si>
    <t>VALESENERO</t>
  </si>
  <si>
    <t>P002687</t>
  </si>
  <si>
    <t>NOMIQNENER</t>
  </si>
  <si>
    <t>P002689</t>
  </si>
  <si>
    <t>INCAPAALEJ</t>
  </si>
  <si>
    <t>P002690</t>
  </si>
  <si>
    <t>CH-12037</t>
  </si>
  <si>
    <t>CH-12042</t>
  </si>
  <si>
    <t>CH-12044</t>
  </si>
  <si>
    <t>D  1,871</t>
  </si>
  <si>
    <t>NOMINQNA02</t>
  </si>
  <si>
    <t>P002692</t>
  </si>
  <si>
    <t>D  2,013</t>
  </si>
  <si>
    <t>PROV 1/12</t>
  </si>
  <si>
    <t>LJIMENEZ:PROVISION 1/12</t>
  </si>
  <si>
    <t>D  2,027</t>
  </si>
  <si>
    <t>NOMISEMA04</t>
  </si>
  <si>
    <t>P002691</t>
  </si>
  <si>
    <t>CH-12045</t>
  </si>
  <si>
    <t>CH-12051</t>
  </si>
  <si>
    <t>CH-12059</t>
  </si>
  <si>
    <t>D    172</t>
  </si>
  <si>
    <t>SUELDOINGE</t>
  </si>
  <si>
    <t>P002925</t>
  </si>
  <si>
    <t>CH-12074</t>
  </si>
  <si>
    <t>D    301</t>
  </si>
  <si>
    <t>NOMINASEM5</t>
  </si>
  <si>
    <t>P002934</t>
  </si>
  <si>
    <t>CH-12095</t>
  </si>
  <si>
    <t>SUELDOINGJ</t>
  </si>
  <si>
    <t>P002941</t>
  </si>
  <si>
    <t>D    367</t>
  </si>
  <si>
    <t>DEVODCTO01</t>
  </si>
  <si>
    <t>P002944</t>
  </si>
  <si>
    <t>D    368</t>
  </si>
  <si>
    <t>SEGUROINGF</t>
  </si>
  <si>
    <t>P002945</t>
  </si>
  <si>
    <t>CH-12070</t>
  </si>
  <si>
    <t>CH-12068</t>
  </si>
  <si>
    <t>CH-12067</t>
  </si>
  <si>
    <t>FINIQMAGDA</t>
  </si>
  <si>
    <t>P002946</t>
  </si>
  <si>
    <t>CH-12105</t>
  </si>
  <si>
    <t>D    706</t>
  </si>
  <si>
    <t>A4998</t>
  </si>
  <si>
    <t>P002960</t>
  </si>
  <si>
    <t>NOMIFEBR14</t>
  </si>
  <si>
    <t>P002961</t>
  </si>
  <si>
    <t>E     85</t>
  </si>
  <si>
    <t>CH-12115</t>
  </si>
  <si>
    <t>CH-12116</t>
  </si>
  <si>
    <t>D    756</t>
  </si>
  <si>
    <t>NOMISEMAN6</t>
  </si>
  <si>
    <t>P002964</t>
  </si>
  <si>
    <t>CH-12118</t>
  </si>
  <si>
    <t>IMSSENERO1</t>
  </si>
  <si>
    <t>P002971</t>
  </si>
  <si>
    <t>CH-12132</t>
  </si>
  <si>
    <t>FINIIGNACI</t>
  </si>
  <si>
    <t>P002972</t>
  </si>
  <si>
    <t>FINIFERNAN</t>
  </si>
  <si>
    <t>P002973</t>
  </si>
  <si>
    <t>D    917</t>
  </si>
  <si>
    <t>FINIMARCOR</t>
  </si>
  <si>
    <t>P002974</t>
  </si>
  <si>
    <t>D    918</t>
  </si>
  <si>
    <t>FINIRAFAEL</t>
  </si>
  <si>
    <t>P002975</t>
  </si>
  <si>
    <t>CH-12141</t>
  </si>
  <si>
    <t>CH-12142</t>
  </si>
  <si>
    <t>CH-12143</t>
  </si>
  <si>
    <t>CH-12144</t>
  </si>
  <si>
    <t>D  1,054</t>
  </si>
  <si>
    <t>NOMINSEMA7</t>
  </si>
  <si>
    <t>P002983</t>
  </si>
  <si>
    <t>GASTOINGLE</t>
  </si>
  <si>
    <t>P002984</t>
  </si>
  <si>
    <t>CH-12161</t>
  </si>
  <si>
    <t>CH-12165</t>
  </si>
  <si>
    <t>D  1,306</t>
  </si>
  <si>
    <t>COPLEINGEN</t>
  </si>
  <si>
    <t>P002987</t>
  </si>
  <si>
    <t>CH-12174</t>
  </si>
  <si>
    <t>NOMILIZBET</t>
  </si>
  <si>
    <t>P002994</t>
  </si>
  <si>
    <t>D  1,400</t>
  </si>
  <si>
    <t>BLUSAS0001</t>
  </si>
  <si>
    <t>P002995</t>
  </si>
  <si>
    <t>PANTALONES</t>
  </si>
  <si>
    <t>P002996</t>
  </si>
  <si>
    <t>CAMISASORO</t>
  </si>
  <si>
    <t>P002997</t>
  </si>
  <si>
    <t>CH-12182</t>
  </si>
  <si>
    <t>D  1,525</t>
  </si>
  <si>
    <t>VALESFEBRE</t>
  </si>
  <si>
    <t>P002998</t>
  </si>
  <si>
    <t>NOMIFEBR27</t>
  </si>
  <si>
    <t>P002999</t>
  </si>
  <si>
    <t>NOMIFEB027</t>
  </si>
  <si>
    <t>P003000</t>
  </si>
  <si>
    <t>CH-12186</t>
  </si>
  <si>
    <t>CH-12190</t>
  </si>
  <si>
    <t>CH-12191</t>
  </si>
  <si>
    <t>D     48</t>
  </si>
  <si>
    <t>PROVISION 2/12</t>
  </si>
  <si>
    <t>D  1,643</t>
  </si>
  <si>
    <t>D  1,823</t>
  </si>
  <si>
    <t>NOMISEMA08</t>
  </si>
  <si>
    <t>P003028</t>
  </si>
  <si>
    <t>CH-12200</t>
  </si>
  <si>
    <t>CH-12193</t>
  </si>
  <si>
    <t>CH-12201</t>
  </si>
  <si>
    <t>D    174</t>
  </si>
  <si>
    <t>SEGUROVIDA</t>
  </si>
  <si>
    <t>P003060</t>
  </si>
  <si>
    <t>D    175</t>
  </si>
  <si>
    <t>NOMINIGNMZ</t>
  </si>
  <si>
    <t>P003061</t>
  </si>
  <si>
    <t>D    183</t>
  </si>
  <si>
    <t>COMISIANGE</t>
  </si>
  <si>
    <t>P003062</t>
  </si>
  <si>
    <t>CH-12220</t>
  </si>
  <si>
    <t>E     28</t>
  </si>
  <si>
    <t>CH-12221</t>
  </si>
  <si>
    <t>E     34</t>
  </si>
  <si>
    <t>CH-12225</t>
  </si>
  <si>
    <t>INCAPACID2</t>
  </si>
  <si>
    <t>P003064</t>
  </si>
  <si>
    <t>CH-12229</t>
  </si>
  <si>
    <t>D    318</t>
  </si>
  <si>
    <t>FINIQSALVA</t>
  </si>
  <si>
    <t>P003099</t>
  </si>
  <si>
    <t>CH-12231</t>
  </si>
  <si>
    <t>D    416</t>
  </si>
  <si>
    <t>NOMISEMAN9</t>
  </si>
  <si>
    <t>P003066</t>
  </si>
  <si>
    <t>CH-12245</t>
  </si>
  <si>
    <t>D    723</t>
  </si>
  <si>
    <t>FINIANGELI</t>
  </si>
  <si>
    <t>P003083</t>
  </si>
  <si>
    <t>D    740</t>
  </si>
  <si>
    <t>NOMIMARZ14</t>
  </si>
  <si>
    <t>P003084</t>
  </si>
  <si>
    <t>D    741</t>
  </si>
  <si>
    <t>NOMINMZ014</t>
  </si>
  <si>
    <t>P003085</t>
  </si>
  <si>
    <t>CH-12271</t>
  </si>
  <si>
    <t>E    119</t>
  </si>
  <si>
    <t>CH-12274</t>
  </si>
  <si>
    <t>CH-12275</t>
  </si>
  <si>
    <t>D    837</t>
  </si>
  <si>
    <t>NOMISEMA10</t>
  </si>
  <si>
    <t>P003087</t>
  </si>
  <si>
    <t>CH-12280</t>
  </si>
  <si>
    <t>D  1,031</t>
  </si>
  <si>
    <t>IMSSFEBRER</t>
  </si>
  <si>
    <t>P003090</t>
  </si>
  <si>
    <t>D  1,032</t>
  </si>
  <si>
    <t>INFONAFEBR</t>
  </si>
  <si>
    <t>P003091</t>
  </si>
  <si>
    <t>E    145</t>
  </si>
  <si>
    <t>CH-12284</t>
  </si>
  <si>
    <t>CH-12285</t>
  </si>
  <si>
    <t>NOMISEMA11</t>
  </si>
  <si>
    <t>P003305</t>
  </si>
  <si>
    <t>CH-12308</t>
  </si>
  <si>
    <t>D  1,735</t>
  </si>
  <si>
    <t>FINIQALFRE</t>
  </si>
  <si>
    <t>P003323</t>
  </si>
  <si>
    <t>NOMIQNAMZ2</t>
  </si>
  <si>
    <t>P003314</t>
  </si>
  <si>
    <t>D  1,526</t>
  </si>
  <si>
    <t>NOMISEMA12</t>
  </si>
  <si>
    <t>P003313</t>
  </si>
  <si>
    <t>D  1,527</t>
  </si>
  <si>
    <t>NOMIQNAMA2</t>
  </si>
  <si>
    <t>P003312</t>
  </si>
  <si>
    <t>D  1,530</t>
  </si>
  <si>
    <t>VALESMAR13</t>
  </si>
  <si>
    <t>P003317</t>
  </si>
  <si>
    <t>CH-12334</t>
  </si>
  <si>
    <t>CH-12337</t>
  </si>
  <si>
    <t>CH-12335</t>
  </si>
  <si>
    <t>CH-12333</t>
  </si>
  <si>
    <t>PROVISION 3/12</t>
  </si>
  <si>
    <t>NOMIINGABR</t>
  </si>
  <si>
    <t>P003326</t>
  </si>
  <si>
    <t>CH-12339</t>
  </si>
  <si>
    <t>D    128</t>
  </si>
  <si>
    <t>SEGUROVING</t>
  </si>
  <si>
    <t>P003339</t>
  </si>
  <si>
    <t>D    129</t>
  </si>
  <si>
    <t>INCAPALEJA</t>
  </si>
  <si>
    <t>P003340</t>
  </si>
  <si>
    <t>CH-12338</t>
  </si>
  <si>
    <t>CH-12340</t>
  </si>
  <si>
    <t>A5445</t>
  </si>
  <si>
    <t>P003350</t>
  </si>
  <si>
    <t>CH-12351</t>
  </si>
  <si>
    <t>D    491</t>
  </si>
  <si>
    <t>UNIFOVENTA</t>
  </si>
  <si>
    <t>P003354</t>
  </si>
  <si>
    <t>E     66</t>
  </si>
  <si>
    <t>CH-12384</t>
  </si>
  <si>
    <t>CH-12395</t>
  </si>
  <si>
    <t>D    727</t>
  </si>
  <si>
    <t>A5535</t>
  </si>
  <si>
    <t>P003358</t>
  </si>
  <si>
    <t>D    728</t>
  </si>
  <si>
    <t>A5562</t>
  </si>
  <si>
    <t>P003359</t>
  </si>
  <si>
    <t>D    729</t>
  </si>
  <si>
    <t>A5469</t>
  </si>
  <si>
    <t>P003360</t>
  </si>
  <si>
    <t>E     95</t>
  </si>
  <si>
    <t>CH-12402</t>
  </si>
  <si>
    <t>E     96</t>
  </si>
  <si>
    <t>CH-12403</t>
  </si>
  <si>
    <t>E     97</t>
  </si>
  <si>
    <t>CH-12404</t>
  </si>
  <si>
    <t>IMSS000001</t>
  </si>
  <si>
    <t>P003366</t>
  </si>
  <si>
    <t>ABRILIMSS1</t>
  </si>
  <si>
    <t>P003367</t>
  </si>
  <si>
    <t>CH-12423</t>
  </si>
  <si>
    <t>CH-12424</t>
  </si>
  <si>
    <t>D  1,106</t>
  </si>
  <si>
    <t>FINIBENJAM</t>
  </si>
  <si>
    <t>P003371</t>
  </si>
  <si>
    <t>A5577</t>
  </si>
  <si>
    <t>P003372</t>
  </si>
  <si>
    <t>CH-12429</t>
  </si>
  <si>
    <t>CH-12432</t>
  </si>
  <si>
    <t>CH-12433</t>
  </si>
  <si>
    <t>CAMISAS001</t>
  </si>
  <si>
    <t>P003374</t>
  </si>
  <si>
    <t>CH-12442</t>
  </si>
  <si>
    <t>PROVISION 4/12</t>
  </si>
  <si>
    <t>A5656</t>
  </si>
  <si>
    <t>P003390</t>
  </si>
  <si>
    <t>D  1,932</t>
  </si>
  <si>
    <t>NOMIABRI29</t>
  </si>
  <si>
    <t>P003507</t>
  </si>
  <si>
    <t>D  1,933</t>
  </si>
  <si>
    <t>NOMIABR029</t>
  </si>
  <si>
    <t>P003508</t>
  </si>
  <si>
    <t>D  1,934</t>
  </si>
  <si>
    <t>SEGINGMAYO</t>
  </si>
  <si>
    <t>P003509</t>
  </si>
  <si>
    <t>D  1,935</t>
  </si>
  <si>
    <t>VALESDEABR</t>
  </si>
  <si>
    <t>P003510</t>
  </si>
  <si>
    <t>D  1,980</t>
  </si>
  <si>
    <t>NOMISEMA17</t>
  </si>
  <si>
    <t>P003528</t>
  </si>
  <si>
    <t>CH-12455</t>
  </si>
  <si>
    <t>CH-12466</t>
  </si>
  <si>
    <t>CH-12467</t>
  </si>
  <si>
    <t>CH-12475</t>
  </si>
  <si>
    <t>CH-12474</t>
  </si>
  <si>
    <t>D     35</t>
  </si>
  <si>
    <t>CAMISASGAB</t>
  </si>
  <si>
    <t>P003515</t>
  </si>
  <si>
    <t>CH-12477</t>
  </si>
  <si>
    <t>E      8</t>
  </si>
  <si>
    <t>CH-12480</t>
  </si>
  <si>
    <t>INCAPALEJB</t>
  </si>
  <si>
    <t>P003530</t>
  </si>
  <si>
    <t>CH-12485</t>
  </si>
  <si>
    <t>D    253</t>
  </si>
  <si>
    <t>REGALOMAMA</t>
  </si>
  <si>
    <t>P003535</t>
  </si>
  <si>
    <t>CH-12499</t>
  </si>
  <si>
    <t>D    319</t>
  </si>
  <si>
    <t>COMPLREGAL</t>
  </si>
  <si>
    <t>P003537</t>
  </si>
  <si>
    <t>D    329</t>
  </si>
  <si>
    <t>NOMIINGMY1</t>
  </si>
  <si>
    <t>P003538</t>
  </si>
  <si>
    <t>CH-12503</t>
  </si>
  <si>
    <t>CH-12508</t>
  </si>
  <si>
    <t>D    467</t>
  </si>
  <si>
    <t>NOMISEMA18</t>
  </si>
  <si>
    <t>P003545</t>
  </si>
  <si>
    <t>CH-12522</t>
  </si>
  <si>
    <t>D    617</t>
  </si>
  <si>
    <t>NOMIMAYO14</t>
  </si>
  <si>
    <t>P003553</t>
  </si>
  <si>
    <t>D    618</t>
  </si>
  <si>
    <t>NOMIMAY014</t>
  </si>
  <si>
    <t>P003554</t>
  </si>
  <si>
    <t>CH-12537</t>
  </si>
  <si>
    <t>CH-12538</t>
  </si>
  <si>
    <t>D    844</t>
  </si>
  <si>
    <t>IMSMAYO001</t>
  </si>
  <si>
    <t>P003559</t>
  </si>
  <si>
    <t>D    845</t>
  </si>
  <si>
    <t>INFONAMAYO</t>
  </si>
  <si>
    <t>P003560</t>
  </si>
  <si>
    <t>D    846</t>
  </si>
  <si>
    <t>MAYOIMSS01</t>
  </si>
  <si>
    <t>P003561</t>
  </si>
  <si>
    <t>CH-12547</t>
  </si>
  <si>
    <t>CH-12548</t>
  </si>
  <si>
    <t>CH-12549</t>
  </si>
  <si>
    <t>NOMISEMA19</t>
  </si>
  <si>
    <t>P003562</t>
  </si>
  <si>
    <t>CH-12550</t>
  </si>
  <si>
    <t>D  1,141</t>
  </si>
  <si>
    <t>COMPLELUDY</t>
  </si>
  <si>
    <t>P003584</t>
  </si>
  <si>
    <t>E    148</t>
  </si>
  <si>
    <t>CH-12569</t>
  </si>
  <si>
    <t>D  1,321</t>
  </si>
  <si>
    <t>NOMISEMA20</t>
  </si>
  <si>
    <t>P003586</t>
  </si>
  <si>
    <t>CH-12576</t>
  </si>
  <si>
    <t>A000005747</t>
  </si>
  <si>
    <t>Compra con IVA</t>
  </si>
  <si>
    <t>VALESMAYO1</t>
  </si>
  <si>
    <t>P003600</t>
  </si>
  <si>
    <t>CH-12532</t>
  </si>
  <si>
    <t>CH-12587</t>
  </si>
  <si>
    <t>D  1,734</t>
  </si>
  <si>
    <t>NOMIMAY030</t>
  </si>
  <si>
    <t>P003529</t>
  </si>
  <si>
    <t>CH-12591</t>
  </si>
  <si>
    <t>CH-12598</t>
  </si>
  <si>
    <t>PROVISION 5/12</t>
  </si>
  <si>
    <t>D  1,772</t>
  </si>
  <si>
    <t>NOMMAYO030</t>
  </si>
  <si>
    <t>P002954</t>
  </si>
  <si>
    <t>D  1,803</t>
  </si>
  <si>
    <t>NOMISEMA21</t>
  </si>
  <si>
    <t>P003907</t>
  </si>
  <si>
    <t>D  1,927</t>
  </si>
  <si>
    <t>CANCELACION PROVISION IMSS</t>
  </si>
  <si>
    <t>CH-12599</t>
  </si>
  <si>
    <t>CH-12612</t>
  </si>
  <si>
    <t>D     26</t>
  </si>
  <si>
    <t>VIDASEGURO</t>
  </si>
  <si>
    <t>P003926</t>
  </si>
  <si>
    <t>CH-12613</t>
  </si>
  <si>
    <t>D     46</t>
  </si>
  <si>
    <t>NOMINGLEAL</t>
  </si>
  <si>
    <t>P003927</t>
  </si>
  <si>
    <t>CH-12614</t>
  </si>
  <si>
    <t>D    285</t>
  </si>
  <si>
    <t>COMPLNOING</t>
  </si>
  <si>
    <t>P003934</t>
  </si>
  <si>
    <t>CH-12634</t>
  </si>
  <si>
    <t>A6102</t>
  </si>
  <si>
    <t>P003937</t>
  </si>
  <si>
    <t>CH-12642</t>
  </si>
  <si>
    <t>FINICARLOS</t>
  </si>
  <si>
    <t>P003939</t>
  </si>
  <si>
    <t>CH-12650</t>
  </si>
  <si>
    <t>D    527</t>
  </si>
  <si>
    <t>A000006083</t>
  </si>
  <si>
    <t>D    567</t>
  </si>
  <si>
    <t>FINIOMARRA</t>
  </si>
  <si>
    <t>P003923</t>
  </si>
  <si>
    <t>CH-12658</t>
  </si>
  <si>
    <t>D    680</t>
  </si>
  <si>
    <t>GASTOSEXTE</t>
  </si>
  <si>
    <t>P003960</t>
  </si>
  <si>
    <t>CH-12664</t>
  </si>
  <si>
    <t>D    757</t>
  </si>
  <si>
    <t>NOMIJUNI14</t>
  </si>
  <si>
    <t>P003961</t>
  </si>
  <si>
    <t>D    758</t>
  </si>
  <si>
    <t>NOMISEMA23</t>
  </si>
  <si>
    <t>P003962</t>
  </si>
  <si>
    <t>NOMICHAMPS</t>
  </si>
  <si>
    <t>P003963</t>
  </si>
  <si>
    <t>CH-12665</t>
  </si>
  <si>
    <t>CH-12666</t>
  </si>
  <si>
    <t>CH-12667</t>
  </si>
  <si>
    <t>IMSSMAYO01</t>
  </si>
  <si>
    <t>P003968</t>
  </si>
  <si>
    <t>D    864</t>
  </si>
  <si>
    <t>IMSSMAYO13</t>
  </si>
  <si>
    <t>P003969</t>
  </si>
  <si>
    <t>CH-12675</t>
  </si>
  <si>
    <t>CH-12676</t>
  </si>
  <si>
    <t>D  1,181</t>
  </si>
  <si>
    <t>NOMISEMA24</t>
  </si>
  <si>
    <t>P003982</t>
  </si>
  <si>
    <t>CH-12696</t>
  </si>
  <si>
    <t>CH-12698</t>
  </si>
  <si>
    <t>VALESJUNIO</t>
  </si>
  <si>
    <t>P003316</t>
  </si>
  <si>
    <t>CH-12729</t>
  </si>
  <si>
    <t>D  1,702</t>
  </si>
  <si>
    <t>NOMISEMA25</t>
  </si>
  <si>
    <t>P004205</t>
  </si>
  <si>
    <t>D  1,703</t>
  </si>
  <si>
    <t>NOMIJUNI28</t>
  </si>
  <si>
    <t>P004206</t>
  </si>
  <si>
    <t>D  1,704</t>
  </si>
  <si>
    <t>NOMIQNJN28</t>
  </si>
  <si>
    <t>P004207</t>
  </si>
  <si>
    <t>D  1,706</t>
  </si>
  <si>
    <t>A000006145</t>
  </si>
  <si>
    <t>D  1,707</t>
  </si>
  <si>
    <t>A000006223</t>
  </si>
  <si>
    <t>CH-12749</t>
  </si>
  <si>
    <t>CH-12733</t>
  </si>
  <si>
    <t>E    181</t>
  </si>
  <si>
    <t>CH-12730</t>
  </si>
  <si>
    <t>CH-12735</t>
  </si>
  <si>
    <t>CH-12731</t>
  </si>
  <si>
    <t>PROVISION 6/12</t>
  </si>
  <si>
    <t>D  1,827</t>
  </si>
  <si>
    <t>AJUIMSSJUN</t>
  </si>
  <si>
    <t>AJUSTE IMSS JUNIO 2012</t>
  </si>
  <si>
    <t>SUELDOING1</t>
  </si>
  <si>
    <t>P004222</t>
  </si>
  <si>
    <t>COMPLSUELD</t>
  </si>
  <si>
    <t>P004223</t>
  </si>
  <si>
    <t>E      4</t>
  </si>
  <si>
    <t>CH-12755</t>
  </si>
  <si>
    <t>CH-12756</t>
  </si>
  <si>
    <t>D  2,282</t>
  </si>
  <si>
    <t>COMPLNOMII</t>
  </si>
  <si>
    <t>P003940</t>
  </si>
  <si>
    <t>CH-12763</t>
  </si>
  <si>
    <t>NOMISEMA26</t>
  </si>
  <si>
    <t>P004226</t>
  </si>
  <si>
    <t>CH-12770</t>
  </si>
  <si>
    <t>D    459</t>
  </si>
  <si>
    <t>UNIFOCOMON</t>
  </si>
  <si>
    <t>P004228</t>
  </si>
  <si>
    <t>CH-12762</t>
  </si>
  <si>
    <t>D    895</t>
  </si>
  <si>
    <t>A6537</t>
  </si>
  <si>
    <t>P004231</t>
  </si>
  <si>
    <t>A6552</t>
  </si>
  <si>
    <t>P004232</t>
  </si>
  <si>
    <t>A6521-6504</t>
  </si>
  <si>
    <t>P004237</t>
  </si>
  <si>
    <t>A6510-6493</t>
  </si>
  <si>
    <t>P004238</t>
  </si>
  <si>
    <t>LJIMENEZ:INFONAVIT-IMSS</t>
  </si>
  <si>
    <t>D    933</t>
  </si>
  <si>
    <t>SEGUVIDAJL</t>
  </si>
  <si>
    <t>P004239</t>
  </si>
  <si>
    <t>CH-12787</t>
  </si>
  <si>
    <t>CH-12788</t>
  </si>
  <si>
    <t>CH-12808</t>
  </si>
  <si>
    <t>CH-12809</t>
  </si>
  <si>
    <t>CH-12750</t>
  </si>
  <si>
    <t>D  1,105</t>
  </si>
  <si>
    <t>A6581</t>
  </si>
  <si>
    <t>P004242</t>
  </si>
  <si>
    <t>CH-12822</t>
  </si>
  <si>
    <t>NOMISEMA29</t>
  </si>
  <si>
    <t>P004271</t>
  </si>
  <si>
    <t>D  1,647</t>
  </si>
  <si>
    <t>A000006354</t>
  </si>
  <si>
    <t>CH-12864</t>
  </si>
  <si>
    <t>D  1,966</t>
  </si>
  <si>
    <t>VALESJULIO</t>
  </si>
  <si>
    <t>P004287</t>
  </si>
  <si>
    <t>D  1,993</t>
  </si>
  <si>
    <t>NOMIQNA031</t>
  </si>
  <si>
    <t>P004288</t>
  </si>
  <si>
    <t>CH-12881</t>
  </si>
  <si>
    <t>CH-12885</t>
  </si>
  <si>
    <t>CH-12886</t>
  </si>
  <si>
    <t>PROVISION 7/12</t>
  </si>
  <si>
    <t>D  2,234</t>
  </si>
  <si>
    <t>CANCELACION PROV INF/IMSS JUL</t>
  </si>
  <si>
    <t>D  2,248</t>
  </si>
  <si>
    <t>NOMISEMA30</t>
  </si>
  <si>
    <t>P004295</t>
  </si>
  <si>
    <t>D  2,283</t>
  </si>
  <si>
    <t>COMPLNOMIQ</t>
  </si>
  <si>
    <t>P003941</t>
  </si>
  <si>
    <t>T-664</t>
  </si>
  <si>
    <t>CH-12889</t>
  </si>
  <si>
    <t>CH-12897</t>
  </si>
  <si>
    <t>D    163</t>
  </si>
  <si>
    <t>A 6727</t>
  </si>
  <si>
    <t>P004300</t>
  </si>
  <si>
    <t>CH-12900</t>
  </si>
  <si>
    <t>D    369</t>
  </si>
  <si>
    <t>A6849</t>
  </si>
  <si>
    <t>P004505</t>
  </si>
  <si>
    <t>CH-12924</t>
  </si>
  <si>
    <t>D    641</t>
  </si>
  <si>
    <t>A000006713</t>
  </si>
  <si>
    <t>A000006449</t>
  </si>
  <si>
    <t>A6819</t>
  </si>
  <si>
    <t>P004530</t>
  </si>
  <si>
    <t>CH- 12932</t>
  </si>
  <si>
    <t>D    825</t>
  </si>
  <si>
    <t>A6928</t>
  </si>
  <si>
    <t>P004534</t>
  </si>
  <si>
    <t>CH- 12939</t>
  </si>
  <si>
    <t>D    946</t>
  </si>
  <si>
    <t>A6895</t>
  </si>
  <si>
    <t>P004546</t>
  </si>
  <si>
    <t>CH-12953</t>
  </si>
  <si>
    <t>D  1,100</t>
  </si>
  <si>
    <t>FINIGLORIA</t>
  </si>
  <si>
    <t>P004550</t>
  </si>
  <si>
    <t>D  1,101</t>
  </si>
  <si>
    <t>FINIQANGEL</t>
  </si>
  <si>
    <t>P004551</t>
  </si>
  <si>
    <t>FINIQANAET</t>
  </si>
  <si>
    <t>P004552</t>
  </si>
  <si>
    <t>FINIRICARD</t>
  </si>
  <si>
    <t>P004553</t>
  </si>
  <si>
    <t>D  1,269</t>
  </si>
  <si>
    <t>A6990</t>
  </si>
  <si>
    <t>P004561</t>
  </si>
  <si>
    <t>CH-12965</t>
  </si>
  <si>
    <t>D  1,346</t>
  </si>
  <si>
    <t>A 6941</t>
  </si>
  <si>
    <t>P004564</t>
  </si>
  <si>
    <t>CH-12970</t>
  </si>
  <si>
    <t>FINIQMARCE</t>
  </si>
  <si>
    <t>P004572</t>
  </si>
  <si>
    <t>FINIQREBEC</t>
  </si>
  <si>
    <t>P004573</t>
  </si>
  <si>
    <t>CH-12971</t>
  </si>
  <si>
    <t>E    114</t>
  </si>
  <si>
    <t>CH-12972</t>
  </si>
  <si>
    <t>D  1,748</t>
  </si>
  <si>
    <t>A 6956</t>
  </si>
  <si>
    <t>P004579</t>
  </si>
  <si>
    <t>CH-12988</t>
  </si>
  <si>
    <t>CH-12989</t>
  </si>
  <si>
    <t>CH-12990</t>
  </si>
  <si>
    <t>CH-12991</t>
  </si>
  <si>
    <t>CH-12995</t>
  </si>
  <si>
    <t>D  1,872</t>
  </si>
  <si>
    <t>SEGVIDASEP</t>
  </si>
  <si>
    <t>P004586</t>
  </si>
  <si>
    <t>CH-12998</t>
  </si>
  <si>
    <t>PROVISION 8/12</t>
  </si>
  <si>
    <t>D  1,939</t>
  </si>
  <si>
    <t>A 7039</t>
  </si>
  <si>
    <t>P004590</t>
  </si>
  <si>
    <t>D  1,940</t>
  </si>
  <si>
    <t>A 7049</t>
  </si>
  <si>
    <t>P004591</t>
  </si>
  <si>
    <t>D  2,078</t>
  </si>
  <si>
    <t>CANCELACION PROV AGOSTO</t>
  </si>
  <si>
    <t>CH-13005</t>
  </si>
  <si>
    <t>CH-13006</t>
  </si>
  <si>
    <t>D     12</t>
  </si>
  <si>
    <t>NOMIINGLEA</t>
  </si>
  <si>
    <t>P004592</t>
  </si>
  <si>
    <t>CH-13007</t>
  </si>
  <si>
    <t>AA</t>
  </si>
  <si>
    <t>P004806</t>
  </si>
  <si>
    <t>CH-13034</t>
  </si>
  <si>
    <t>D    461</t>
  </si>
  <si>
    <t>FINISERGIO</t>
  </si>
  <si>
    <t>P004813</t>
  </si>
  <si>
    <t>D    462</t>
  </si>
  <si>
    <t>FINIISMAEL</t>
  </si>
  <si>
    <t>P004814</t>
  </si>
  <si>
    <t>FINIERNEST</t>
  </si>
  <si>
    <t>P004815</t>
  </si>
  <si>
    <t>FINIEBERTH</t>
  </si>
  <si>
    <t>P004816</t>
  </si>
  <si>
    <t>CH-13047</t>
  </si>
  <si>
    <t>CH-13048</t>
  </si>
  <si>
    <t>CH-13049</t>
  </si>
  <si>
    <t>CH-13050</t>
  </si>
  <si>
    <t>D    648</t>
  </si>
  <si>
    <t>DVNOMISE34</t>
  </si>
  <si>
    <t>P004834</t>
  </si>
  <si>
    <t>SEGVIDAAGO</t>
  </si>
  <si>
    <t>P004836</t>
  </si>
  <si>
    <t>CH-13058</t>
  </si>
  <si>
    <t>CH-13046</t>
  </si>
  <si>
    <t>A000007086</t>
  </si>
  <si>
    <t>NOMISEMA36</t>
  </si>
  <si>
    <t>P004839</t>
  </si>
  <si>
    <t>A-7229</t>
  </si>
  <si>
    <t>P004842</t>
  </si>
  <si>
    <t>D    730</t>
  </si>
  <si>
    <t>NOMIQNAS01</t>
  </si>
  <si>
    <t>P004843</t>
  </si>
  <si>
    <t>D    734</t>
  </si>
  <si>
    <t>COMPLSEM35</t>
  </si>
  <si>
    <t>P004844</t>
  </si>
  <si>
    <t>CH-13067</t>
  </si>
  <si>
    <t>CH-13072</t>
  </si>
  <si>
    <t>CH-13073</t>
  </si>
  <si>
    <t>E    107</t>
  </si>
  <si>
    <t>CH-13074</t>
  </si>
  <si>
    <t>IMSS-INFON</t>
  </si>
  <si>
    <t>P004869</t>
  </si>
  <si>
    <t>INFON-IMSS</t>
  </si>
  <si>
    <t>P004870</t>
  </si>
  <si>
    <t>CH-13081</t>
  </si>
  <si>
    <t>CH-13082</t>
  </si>
  <si>
    <t>CH-13083</t>
  </si>
  <si>
    <t>CH-13084</t>
  </si>
  <si>
    <t>FINILAURAI</t>
  </si>
  <si>
    <t>P004872</t>
  </si>
  <si>
    <t>D    958</t>
  </si>
  <si>
    <t>FINIJOSELU</t>
  </si>
  <si>
    <t>P004873</t>
  </si>
  <si>
    <t>CH-13099</t>
  </si>
  <si>
    <t>E    135</t>
  </si>
  <si>
    <t>CH-13100</t>
  </si>
  <si>
    <t>D  1,165</t>
  </si>
  <si>
    <t>NOMINSEM37</t>
  </si>
  <si>
    <t>P004880</t>
  </si>
  <si>
    <t>CH-13112</t>
  </si>
  <si>
    <t>VALEDESPSE</t>
  </si>
  <si>
    <t>P004882</t>
  </si>
  <si>
    <t>FINIJOSERU</t>
  </si>
  <si>
    <t>P004885</t>
  </si>
  <si>
    <t>D  1,459</t>
  </si>
  <si>
    <t>FINIJORGEA</t>
  </si>
  <si>
    <t>P004886</t>
  </si>
  <si>
    <t>FINIMARIAC</t>
  </si>
  <si>
    <t>P004887</t>
  </si>
  <si>
    <t>CH-13120</t>
  </si>
  <si>
    <t>CH-13125</t>
  </si>
  <si>
    <t>CH-13126</t>
  </si>
  <si>
    <t>CH-13127</t>
  </si>
  <si>
    <t>D  1,628</t>
  </si>
  <si>
    <t>D  1,629</t>
  </si>
  <si>
    <t>VALESSEPT1</t>
  </si>
  <si>
    <t>P004892</t>
  </si>
  <si>
    <t>D  1,663</t>
  </si>
  <si>
    <t>NOMIQNAS30</t>
  </si>
  <si>
    <t>P004893</t>
  </si>
  <si>
    <t>D  1,664</t>
  </si>
  <si>
    <t>NOMIQNASE3</t>
  </si>
  <si>
    <t>P004894</t>
  </si>
  <si>
    <t>D  1,687</t>
  </si>
  <si>
    <t>NOMISEM038</t>
  </si>
  <si>
    <t>P004895</t>
  </si>
  <si>
    <t>CH-13130</t>
  </si>
  <si>
    <t>C013130</t>
  </si>
  <si>
    <t>CH-13139</t>
  </si>
  <si>
    <t>CH-13140</t>
  </si>
  <si>
    <t>CH-13141</t>
  </si>
  <si>
    <t>PROVISION 9/12</t>
  </si>
  <si>
    <t>D  1,949</t>
  </si>
  <si>
    <t>BAJA:PROVISION 9/12</t>
  </si>
  <si>
    <t>D  2,031</t>
  </si>
  <si>
    <t>JSABASLM</t>
  </si>
  <si>
    <t>CANCELACION DE PROVISION</t>
  </si>
  <si>
    <t>D  2,244</t>
  </si>
  <si>
    <t>P005111</t>
  </si>
  <si>
    <t>D  2,245</t>
  </si>
  <si>
    <t>SEGING0001</t>
  </si>
  <si>
    <t>P005112</t>
  </si>
  <si>
    <t>E    218</t>
  </si>
  <si>
    <t>CH-13147</t>
  </si>
  <si>
    <t>CH-13148</t>
  </si>
  <si>
    <t>SUELDOCTUB</t>
  </si>
  <si>
    <t>P004899</t>
  </si>
  <si>
    <t>REVISTAIM1</t>
  </si>
  <si>
    <t>P004900</t>
  </si>
  <si>
    <t>CH-13154</t>
  </si>
  <si>
    <t>CH-13158</t>
  </si>
  <si>
    <t>D    284</t>
  </si>
  <si>
    <t>F-A7461</t>
  </si>
  <si>
    <t>P005109</t>
  </si>
  <si>
    <t>CH-13166</t>
  </si>
  <si>
    <t>D    290</t>
  </si>
  <si>
    <t>P005110</t>
  </si>
  <si>
    <t>CH-13167</t>
  </si>
  <si>
    <t>FINIQ00001</t>
  </si>
  <si>
    <t>P005116</t>
  </si>
  <si>
    <t>E     22</t>
  </si>
  <si>
    <t>CH-13170</t>
  </si>
  <si>
    <t>A000007426</t>
  </si>
  <si>
    <t>D    613</t>
  </si>
  <si>
    <t>F-A7546</t>
  </si>
  <si>
    <t>P005119</t>
  </si>
  <si>
    <t>D    614</t>
  </si>
  <si>
    <t>FINIJUANGA</t>
  </si>
  <si>
    <t>P005120</t>
  </si>
  <si>
    <t>D    616</t>
  </si>
  <si>
    <t>FINIQDAMIA</t>
  </si>
  <si>
    <t>P005121</t>
  </si>
  <si>
    <t>D    626</t>
  </si>
  <si>
    <t>CAMISAPANT</t>
  </si>
  <si>
    <t>P005001</t>
  </si>
  <si>
    <t>CH-13189</t>
  </si>
  <si>
    <t>CH-13196</t>
  </si>
  <si>
    <t>E     69</t>
  </si>
  <si>
    <t>CH-13197</t>
  </si>
  <si>
    <t>E     70</t>
  </si>
  <si>
    <t>CH-13201</t>
  </si>
  <si>
    <t>D    765</t>
  </si>
  <si>
    <t>F-A7601</t>
  </si>
  <si>
    <t>P005009</t>
  </si>
  <si>
    <t>D    766</t>
  </si>
  <si>
    <t>NOMINQNOCT</t>
  </si>
  <si>
    <t>P005010</t>
  </si>
  <si>
    <t>CH-13207</t>
  </si>
  <si>
    <t>CH-13208</t>
  </si>
  <si>
    <t>D  1,009</t>
  </si>
  <si>
    <t>FINIURISET</t>
  </si>
  <si>
    <t>P005014</t>
  </si>
  <si>
    <t>D  1,041</t>
  </si>
  <si>
    <t>IMSSSEPT13</t>
  </si>
  <si>
    <t>P005015</t>
  </si>
  <si>
    <t>SEPTIIMSS1</t>
  </si>
  <si>
    <t>P005016</t>
  </si>
  <si>
    <t>CH-13218</t>
  </si>
  <si>
    <t>CH-13219</t>
  </si>
  <si>
    <t>CH-13220</t>
  </si>
  <si>
    <t>D  1,149</t>
  </si>
  <si>
    <t>NOMINSEM41</t>
  </si>
  <si>
    <t>P005022</t>
  </si>
  <si>
    <t>E    127</t>
  </si>
  <si>
    <t>CH-13228</t>
  </si>
  <si>
    <t>D  1,305</t>
  </si>
  <si>
    <t>FINIENRIQU</t>
  </si>
  <si>
    <t>P005053</t>
  </si>
  <si>
    <t>CH-13257</t>
  </si>
  <si>
    <t>FINICLAUDI</t>
  </si>
  <si>
    <t>P005054</t>
  </si>
  <si>
    <t>CH-13264</t>
  </si>
  <si>
    <t>NOMSEMAN42</t>
  </si>
  <si>
    <t>P005055</t>
  </si>
  <si>
    <t>CH-13270</t>
  </si>
  <si>
    <t>D  1,909</t>
  </si>
  <si>
    <t>VAESLOCTUB</t>
  </si>
  <si>
    <t>P005061</t>
  </si>
  <si>
    <t>E    217</t>
  </si>
  <si>
    <t>CH-13285</t>
  </si>
  <si>
    <t>D  2,045</t>
  </si>
  <si>
    <t>NOMINOCT30</t>
  </si>
  <si>
    <t>P005062</t>
  </si>
  <si>
    <t>CH-13287</t>
  </si>
  <si>
    <t>CH-13288</t>
  </si>
  <si>
    <t>PROVISION 10/12</t>
  </si>
  <si>
    <t>D  2,174</t>
  </si>
  <si>
    <t>NOMISEM043</t>
  </si>
  <si>
    <t>P005069</t>
  </si>
  <si>
    <t>D  2,343</t>
  </si>
  <si>
    <t>CANCELACION PROVISION OCT 13</t>
  </si>
  <si>
    <t>CH-13293</t>
  </si>
  <si>
    <t>D     21</t>
  </si>
  <si>
    <t>SEGURNOVIE</t>
  </si>
  <si>
    <t>P005144</t>
  </si>
  <si>
    <t>F-7759NOV</t>
  </si>
  <si>
    <t>P005145</t>
  </si>
  <si>
    <t>D     30</t>
  </si>
  <si>
    <t>F-7860NOV</t>
  </si>
  <si>
    <t>P005146</t>
  </si>
  <si>
    <t>CH-13294</t>
  </si>
  <si>
    <t>CH-13295</t>
  </si>
  <si>
    <t>CH-13302</t>
  </si>
  <si>
    <t>D    135</t>
  </si>
  <si>
    <t>F-7780NOV</t>
  </si>
  <si>
    <t>P005060</t>
  </si>
  <si>
    <t>CH-13306</t>
  </si>
  <si>
    <t>D    258</t>
  </si>
  <si>
    <t>F-7837NOV</t>
  </si>
  <si>
    <t>P005094</t>
  </si>
  <si>
    <t>CH-13331</t>
  </si>
  <si>
    <t>D    332</t>
  </si>
  <si>
    <t>F-7851/S44</t>
  </si>
  <si>
    <t>P005096</t>
  </si>
  <si>
    <t>CH-13341</t>
  </si>
  <si>
    <t>D    483</t>
  </si>
  <si>
    <t>F-7869NOV</t>
  </si>
  <si>
    <t>P005098</t>
  </si>
  <si>
    <t>CH-13349</t>
  </si>
  <si>
    <t>D    690</t>
  </si>
  <si>
    <t>F-7907/Q15</t>
  </si>
  <si>
    <t>P005179</t>
  </si>
  <si>
    <t>F-7879NOV1</t>
  </si>
  <si>
    <t>P005181</t>
  </si>
  <si>
    <t>CH-13365</t>
  </si>
  <si>
    <t>CH-13366</t>
  </si>
  <si>
    <t>D    779</t>
  </si>
  <si>
    <t>F-7936/S45</t>
  </si>
  <si>
    <t>P005190</t>
  </si>
  <si>
    <t>D    816</t>
  </si>
  <si>
    <t>A000007802</t>
  </si>
  <si>
    <t>E    108</t>
  </si>
  <si>
    <t>CH-13377</t>
  </si>
  <si>
    <t>D  1,062</t>
  </si>
  <si>
    <t>COMPLINFON</t>
  </si>
  <si>
    <t>P005401</t>
  </si>
  <si>
    <t>D  1,085</t>
  </si>
  <si>
    <t>IMSSCHAMPS</t>
  </si>
  <si>
    <t>P005402</t>
  </si>
  <si>
    <t>D  1,086</t>
  </si>
  <si>
    <t>INFONACHAM</t>
  </si>
  <si>
    <t>P005403</t>
  </si>
  <si>
    <t>INFONOCTUB</t>
  </si>
  <si>
    <t>P005404</t>
  </si>
  <si>
    <t>D  1,088</t>
  </si>
  <si>
    <t>IMSSOCTUBR</t>
  </si>
  <si>
    <t>P005405</t>
  </si>
  <si>
    <t>CH-13395</t>
  </si>
  <si>
    <t>CH-13387</t>
  </si>
  <si>
    <t>CH-13388</t>
  </si>
  <si>
    <t>CH-13389</t>
  </si>
  <si>
    <t>CH-13390</t>
  </si>
  <si>
    <t>F-8011/S46</t>
  </si>
  <si>
    <t>P005411</t>
  </si>
  <si>
    <t>CH-13409</t>
  </si>
  <si>
    <t>F-8033NOVI</t>
  </si>
  <si>
    <t>P005439</t>
  </si>
  <si>
    <t>ZAPATOTRAB</t>
  </si>
  <si>
    <t>P005440</t>
  </si>
  <si>
    <t>CH-13427</t>
  </si>
  <si>
    <t>CH-13428</t>
  </si>
  <si>
    <t>D  1,881</t>
  </si>
  <si>
    <t>NOMIINGDIC</t>
  </si>
  <si>
    <t>P005446</t>
  </si>
  <si>
    <t>D  1,988</t>
  </si>
  <si>
    <t>NOMISEM047</t>
  </si>
  <si>
    <t>P005459</t>
  </si>
  <si>
    <t>D  1,989</t>
  </si>
  <si>
    <t>F-8081/Q29</t>
  </si>
  <si>
    <t>P005460</t>
  </si>
  <si>
    <t>D  1,991</t>
  </si>
  <si>
    <t>F-8054/Q29</t>
  </si>
  <si>
    <t>P005461</t>
  </si>
  <si>
    <t>CH-13439</t>
  </si>
  <si>
    <t>CH-13449</t>
  </si>
  <si>
    <t>CH-13450</t>
  </si>
  <si>
    <t>CH-13451</t>
  </si>
  <si>
    <t>PROVISION 11/12</t>
  </si>
  <si>
    <t>D  2,043</t>
  </si>
  <si>
    <t>D  2,046</t>
  </si>
  <si>
    <t>A8106</t>
  </si>
  <si>
    <t>P005462</t>
  </si>
  <si>
    <t>D  2,049</t>
  </si>
  <si>
    <t>TRREMODCAM</t>
  </si>
  <si>
    <t>P005463</t>
  </si>
  <si>
    <t>D  2,063</t>
  </si>
  <si>
    <t>D  2,263</t>
  </si>
  <si>
    <t>provicion</t>
  </si>
  <si>
    <t>CANCELACION PROV NOV/2013</t>
  </si>
  <si>
    <t>E    256</t>
  </si>
  <si>
    <t>C013439</t>
  </si>
  <si>
    <t>F-A8090</t>
  </si>
  <si>
    <t>P005467</t>
  </si>
  <si>
    <t>COMPLSILVA</t>
  </si>
  <si>
    <t>P005468</t>
  </si>
  <si>
    <t>COMPCRUZMA</t>
  </si>
  <si>
    <t>P005470</t>
  </si>
  <si>
    <t>D     27</t>
  </si>
  <si>
    <t>FINISANABR</t>
  </si>
  <si>
    <t>P005469</t>
  </si>
  <si>
    <t>CH-13454</t>
  </si>
  <si>
    <t>E      5</t>
  </si>
  <si>
    <t>CH-13456</t>
  </si>
  <si>
    <t>CH-13457</t>
  </si>
  <si>
    <t>CH-13458</t>
  </si>
  <si>
    <t>F-8177</t>
  </si>
  <si>
    <t>P005481</t>
  </si>
  <si>
    <t>CH-13477</t>
  </si>
  <si>
    <t>D    605</t>
  </si>
  <si>
    <t>CHAMARRAS1</t>
  </si>
  <si>
    <t>P005707</t>
  </si>
  <si>
    <t>CH-13503</t>
  </si>
  <si>
    <t>D    804</t>
  </si>
  <si>
    <t>F-A8187</t>
  </si>
  <si>
    <t>P005716</t>
  </si>
  <si>
    <t>F-A8428</t>
  </si>
  <si>
    <t>P005720</t>
  </si>
  <si>
    <t>CH-13515</t>
  </si>
  <si>
    <t>CH-13518</t>
  </si>
  <si>
    <t>D    927</t>
  </si>
  <si>
    <t>F-A8228</t>
  </si>
  <si>
    <t>P005751</t>
  </si>
  <si>
    <t>CH-13523</t>
  </si>
  <si>
    <t>D    998</t>
  </si>
  <si>
    <t>A000008149</t>
  </si>
  <si>
    <t>D  1,000</t>
  </si>
  <si>
    <t>F-8297</t>
  </si>
  <si>
    <t>P005755</t>
  </si>
  <si>
    <t>D  1,001</t>
  </si>
  <si>
    <t>F-8286</t>
  </si>
  <si>
    <t>P005756</t>
  </si>
  <si>
    <t>NOMICHQNAD</t>
  </si>
  <si>
    <t>P005757</t>
  </si>
  <si>
    <t>CH-13520</t>
  </si>
  <si>
    <t>CH-13521</t>
  </si>
  <si>
    <t>CH-13522</t>
  </si>
  <si>
    <t>D  1,080</t>
  </si>
  <si>
    <t>CHAMPSNOMI</t>
  </si>
  <si>
    <t>P005759</t>
  </si>
  <si>
    <t>F-A8264</t>
  </si>
  <si>
    <t>P005762</t>
  </si>
  <si>
    <t>F-A8269</t>
  </si>
  <si>
    <t>P005761</t>
  </si>
  <si>
    <t>CH-13530</t>
  </si>
  <si>
    <t>CH-13533</t>
  </si>
  <si>
    <t>CH-13534</t>
  </si>
  <si>
    <t>D  1,190</t>
  </si>
  <si>
    <t>F-A8421</t>
  </si>
  <si>
    <t>P005766</t>
  </si>
  <si>
    <t>CH-13543</t>
  </si>
  <si>
    <t>F-A8391AG</t>
  </si>
  <si>
    <t>P005769</t>
  </si>
  <si>
    <t>F-A8378AG</t>
  </si>
  <si>
    <t>P005770</t>
  </si>
  <si>
    <t>CH-13557</t>
  </si>
  <si>
    <t>CH-13559</t>
  </si>
  <si>
    <t>F-A8351</t>
  </si>
  <si>
    <t>P005772</t>
  </si>
  <si>
    <t>CH-13570</t>
  </si>
  <si>
    <t>F-A8403</t>
  </si>
  <si>
    <t>P005778</t>
  </si>
  <si>
    <t>CH-13587</t>
  </si>
  <si>
    <t>D  1,868</t>
  </si>
  <si>
    <t>F-A8458</t>
  </si>
  <si>
    <t>P005795</t>
  </si>
  <si>
    <t>D  1,869</t>
  </si>
  <si>
    <t>F-A8436</t>
  </si>
  <si>
    <t>P005796</t>
  </si>
  <si>
    <t>D  1,874</t>
  </si>
  <si>
    <t>F-A8468</t>
  </si>
  <si>
    <t>P005797</t>
  </si>
  <si>
    <t>CH-13612</t>
  </si>
  <si>
    <t>CH-13613</t>
  </si>
  <si>
    <t>CH-13614</t>
  </si>
  <si>
    <t>PROVISION 12/12</t>
  </si>
  <si>
    <t>D  2,277</t>
  </si>
  <si>
    <t>VALESDICI1</t>
  </si>
  <si>
    <t>P005908</t>
  </si>
  <si>
    <t>D  2,567</t>
  </si>
  <si>
    <t>CANCELACION PROV ANUAL 2013</t>
  </si>
  <si>
    <t>D  2,581</t>
  </si>
  <si>
    <t>F-A8572</t>
  </si>
  <si>
    <t>P005914</t>
  </si>
  <si>
    <t>D  2,589</t>
  </si>
  <si>
    <t>COMPLIVASE</t>
  </si>
  <si>
    <t>P005917</t>
  </si>
  <si>
    <t>CH-13573</t>
  </si>
  <si>
    <t>T-859</t>
  </si>
  <si>
    <t>X</t>
  </si>
  <si>
    <t>D  1,994</t>
  </si>
  <si>
    <t>PROV.AGUIN</t>
  </si>
  <si>
    <t>PROV.AGUINALDO 2014</t>
  </si>
  <si>
    <t>CH-13574</t>
  </si>
  <si>
    <t>CH-13615</t>
  </si>
  <si>
    <t>D    121</t>
  </si>
  <si>
    <t>FINIJUANAL</t>
  </si>
  <si>
    <t>P005929</t>
  </si>
  <si>
    <t>D    142</t>
  </si>
  <si>
    <t>F-A8658</t>
  </si>
  <si>
    <t>P005932</t>
  </si>
  <si>
    <t>CH-13656</t>
  </si>
  <si>
    <t>CH-13616</t>
  </si>
  <si>
    <t>D    262</t>
  </si>
  <si>
    <t>SUELDOINGL</t>
  </si>
  <si>
    <t>P005935</t>
  </si>
  <si>
    <t>CH-13681</t>
  </si>
  <si>
    <t>D    337</t>
  </si>
  <si>
    <t>F-A8681</t>
  </si>
  <si>
    <t>P005942</t>
  </si>
  <si>
    <t>CH-13575</t>
  </si>
  <si>
    <t>D    452</t>
  </si>
  <si>
    <t>COMPNOMING</t>
  </si>
  <si>
    <t>P005943</t>
  </si>
  <si>
    <t>COMNOIINGL</t>
  </si>
  <si>
    <t>P005944</t>
  </si>
  <si>
    <t>CH-13698</t>
  </si>
  <si>
    <t>CH-13699</t>
  </si>
  <si>
    <t>D    528</t>
  </si>
  <si>
    <t>COMFINIHUG</t>
  </si>
  <si>
    <t>P005946</t>
  </si>
  <si>
    <t>F-A8691</t>
  </si>
  <si>
    <t>P005948</t>
  </si>
  <si>
    <t>D    541</t>
  </si>
  <si>
    <t>F-A8701</t>
  </si>
  <si>
    <t>P005949</t>
  </si>
  <si>
    <t>CH-13704</t>
  </si>
  <si>
    <t>CH-13712</t>
  </si>
  <si>
    <t>CH-13713</t>
  </si>
  <si>
    <t>NOMISEMAE2</t>
  </si>
  <si>
    <t>P005956</t>
  </si>
  <si>
    <t>CH-13723</t>
  </si>
  <si>
    <t>IMSSDICI13</t>
  </si>
  <si>
    <t>P005980</t>
  </si>
  <si>
    <t>D    903</t>
  </si>
  <si>
    <t>INFONDIC13</t>
  </si>
  <si>
    <t>P005981</t>
  </si>
  <si>
    <t>D    905</t>
  </si>
  <si>
    <t>INFONADI13</t>
  </si>
  <si>
    <t>P005982</t>
  </si>
  <si>
    <t>D    906</t>
  </si>
  <si>
    <t>IMSSDICCH1</t>
  </si>
  <si>
    <t>P005983</t>
  </si>
  <si>
    <t>D    909</t>
  </si>
  <si>
    <t>INFONCHDI1</t>
  </si>
  <si>
    <t>P005985</t>
  </si>
  <si>
    <t>CH-13734</t>
  </si>
  <si>
    <t>CH-13735</t>
  </si>
  <si>
    <t>CH-13736</t>
  </si>
  <si>
    <t>CH-13737</t>
  </si>
  <si>
    <t>D  1,025</t>
  </si>
  <si>
    <t>PRLILIANAM</t>
  </si>
  <si>
    <t>P005989</t>
  </si>
  <si>
    <t>CH-13748</t>
  </si>
  <si>
    <t>D  1,128</t>
  </si>
  <si>
    <t>A000008624</t>
  </si>
  <si>
    <t>D  1,241</t>
  </si>
  <si>
    <t>NOMISEMAN3</t>
  </si>
  <si>
    <t>P005997</t>
  </si>
  <si>
    <t>CH-13762</t>
  </si>
  <si>
    <t>D  1,584</t>
  </si>
  <si>
    <t>VALEDESPEN</t>
  </si>
  <si>
    <t>P005818</t>
  </si>
  <si>
    <t>CH-13775</t>
  </si>
  <si>
    <t>NOMINQNAE2</t>
  </si>
  <si>
    <t>P005819</t>
  </si>
  <si>
    <t>NOMINAQNE2</t>
  </si>
  <si>
    <t>P005820</t>
  </si>
  <si>
    <t>CH-13781</t>
  </si>
  <si>
    <t>CH-13782</t>
  </si>
  <si>
    <t>D  1,801</t>
  </si>
  <si>
    <t>REMODELACI</t>
  </si>
  <si>
    <t>P005821</t>
  </si>
  <si>
    <t>D  1,839</t>
  </si>
  <si>
    <t>NOMINSEMA4</t>
  </si>
  <si>
    <t>P005830</t>
  </si>
  <si>
    <t>COMPLPRACT</t>
  </si>
  <si>
    <t>P005831</t>
  </si>
  <si>
    <t>E    232</t>
  </si>
  <si>
    <t>CH-13784</t>
  </si>
  <si>
    <t>CH-13796</t>
  </si>
  <si>
    <t>CH-13797</t>
  </si>
  <si>
    <t>D     57</t>
  </si>
  <si>
    <t>F-A8975</t>
  </si>
  <si>
    <t>P005845</t>
  </si>
  <si>
    <t>D     58</t>
  </si>
  <si>
    <t>SEGVIDFEBR</t>
  </si>
  <si>
    <t>P005853</t>
  </si>
  <si>
    <t>D     60</t>
  </si>
  <si>
    <t>D     61</t>
  </si>
  <si>
    <t>F-A8995</t>
  </si>
  <si>
    <t>P005854</t>
  </si>
  <si>
    <t>CH-13800</t>
  </si>
  <si>
    <t>CH-13801</t>
  </si>
  <si>
    <t>D    145</t>
  </si>
  <si>
    <t>F-A8993</t>
  </si>
  <si>
    <t>P005865</t>
  </si>
  <si>
    <t>CH-13817</t>
  </si>
  <si>
    <t>D    193</t>
  </si>
  <si>
    <t>P005866</t>
  </si>
  <si>
    <t>D    194</t>
  </si>
  <si>
    <t>P005867</t>
  </si>
  <si>
    <t>CH-13823</t>
  </si>
  <si>
    <t>CH-13824</t>
  </si>
  <si>
    <t>D    266</t>
  </si>
  <si>
    <t>F-A9098</t>
  </si>
  <si>
    <t>P005882</t>
  </si>
  <si>
    <t>CH-13835</t>
  </si>
  <si>
    <t>D    326</t>
  </si>
  <si>
    <t>P005884</t>
  </si>
  <si>
    <t>E     49</t>
  </si>
  <si>
    <t>CH-13837</t>
  </si>
  <si>
    <t>T-884</t>
  </si>
  <si>
    <t>D    480</t>
  </si>
  <si>
    <t>P005885</t>
  </si>
  <si>
    <t>CH-13848</t>
  </si>
  <si>
    <t>D    568</t>
  </si>
  <si>
    <t>F-A9023</t>
  </si>
  <si>
    <t>P005895</t>
  </si>
  <si>
    <t>CH-13850</t>
  </si>
  <si>
    <t>P005897</t>
  </si>
  <si>
    <t>D    658</t>
  </si>
  <si>
    <t>TRALBA0001</t>
  </si>
  <si>
    <t>P005898</t>
  </si>
  <si>
    <t>D    659</t>
  </si>
  <si>
    <t>P005899</t>
  </si>
  <si>
    <t>P005886</t>
  </si>
  <si>
    <t>CH-13859</t>
  </si>
  <si>
    <t>CH-13860</t>
  </si>
  <si>
    <t>CH-13861</t>
  </si>
  <si>
    <t>CH-13863</t>
  </si>
  <si>
    <t>F-A9219</t>
  </si>
  <si>
    <t>P006441</t>
  </si>
  <si>
    <t>F-A9203</t>
  </si>
  <si>
    <t>P006442</t>
  </si>
  <si>
    <t>CH-13870</t>
  </si>
  <si>
    <t>CH-13869</t>
  </si>
  <si>
    <t>D    812</t>
  </si>
  <si>
    <t>P006443</t>
  </si>
  <si>
    <t>P006403</t>
  </si>
  <si>
    <t>F-A9182</t>
  </si>
  <si>
    <t>P006404</t>
  </si>
  <si>
    <t>F-A9230</t>
  </si>
  <si>
    <t>P006405</t>
  </si>
  <si>
    <t>F-A9237</t>
  </si>
  <si>
    <t>P006406</t>
  </si>
  <si>
    <t>D    827</t>
  </si>
  <si>
    <t>F-A9212</t>
  </si>
  <si>
    <t>P006410</t>
  </si>
  <si>
    <t>D    828</t>
  </si>
  <si>
    <t>F-A9213</t>
  </si>
  <si>
    <t>P006409</t>
  </si>
  <si>
    <t>F-A9211</t>
  </si>
  <si>
    <t>P006408</t>
  </si>
  <si>
    <t>CH-13868</t>
  </si>
  <si>
    <t>CH-13873</t>
  </si>
  <si>
    <t>CH-13874</t>
  </si>
  <si>
    <t>CH-13876</t>
  </si>
  <si>
    <t>CH-13877</t>
  </si>
  <si>
    <t>CH-13878</t>
  </si>
  <si>
    <t>CH-13879</t>
  </si>
  <si>
    <t>CH-13880</t>
  </si>
  <si>
    <t>A000009046</t>
  </si>
  <si>
    <t>P006412</t>
  </si>
  <si>
    <t>CH-13889</t>
  </si>
  <si>
    <t>D  1,061</t>
  </si>
  <si>
    <t>P006413</t>
  </si>
  <si>
    <t>F-A9122</t>
  </si>
  <si>
    <t>P006419</t>
  </si>
  <si>
    <t>D  1,092</t>
  </si>
  <si>
    <t>P006420</t>
  </si>
  <si>
    <t>CH-13893</t>
  </si>
  <si>
    <t>CH-13896</t>
  </si>
  <si>
    <t>CH-13897</t>
  </si>
  <si>
    <t>P006421</t>
  </si>
  <si>
    <t>D  1,212</t>
  </si>
  <si>
    <t>NOMISEMA07</t>
  </si>
  <si>
    <t>P006423</t>
  </si>
  <si>
    <t>NOMISEMAN7</t>
  </si>
  <si>
    <t>P006424</t>
  </si>
  <si>
    <t>CH-13898</t>
  </si>
  <si>
    <t>CH-13902</t>
  </si>
  <si>
    <t>COMPNOMINA</t>
  </si>
  <si>
    <t>P006425</t>
  </si>
  <si>
    <t>F-A9198</t>
  </si>
  <si>
    <t>P006426</t>
  </si>
  <si>
    <t>CH-13905</t>
  </si>
  <si>
    <t>CH-13906</t>
  </si>
  <si>
    <t>D  1,471</t>
  </si>
  <si>
    <t>A000009149</t>
  </si>
  <si>
    <t>P006428</t>
  </si>
  <si>
    <t>CH-13912</t>
  </si>
  <si>
    <t>FINIERICKR</t>
  </si>
  <si>
    <t>P006431</t>
  </si>
  <si>
    <t>CH-13917</t>
  </si>
  <si>
    <t>P006433</t>
  </si>
  <si>
    <t>P006434</t>
  </si>
  <si>
    <t>TRCAMPAALB</t>
  </si>
  <si>
    <t>P006435</t>
  </si>
  <si>
    <t>D  1,666</t>
  </si>
  <si>
    <t>NOMIFEBR28</t>
  </si>
  <si>
    <t>P006436</t>
  </si>
  <si>
    <t>D  1,667</t>
  </si>
  <si>
    <t>NOMIFEB028</t>
  </si>
  <si>
    <t>P006437</t>
  </si>
  <si>
    <t>D  1,671</t>
  </si>
  <si>
    <t>VALESFEBR1</t>
  </si>
  <si>
    <t>P006438</t>
  </si>
  <si>
    <t>D  1,672</t>
  </si>
  <si>
    <t>P006439</t>
  </si>
  <si>
    <t>D  1,673</t>
  </si>
  <si>
    <t>P006440</t>
  </si>
  <si>
    <t>D  1,674</t>
  </si>
  <si>
    <t>PRJOSETOLE</t>
  </si>
  <si>
    <t>P006472</t>
  </si>
  <si>
    <t>CH-13920</t>
  </si>
  <si>
    <t>CH-13921</t>
  </si>
  <si>
    <t>CH-13922</t>
  </si>
  <si>
    <t>CH-13924</t>
  </si>
  <si>
    <t>CH-13925</t>
  </si>
  <si>
    <t>CH-13927</t>
  </si>
  <si>
    <t>CH-13928</t>
  </si>
  <si>
    <t>CH-13929</t>
  </si>
  <si>
    <t>CH-13930</t>
  </si>
  <si>
    <t>D  1,756</t>
  </si>
  <si>
    <t>PINTURACAM</t>
  </si>
  <si>
    <t>P006473</t>
  </si>
  <si>
    <t>D  1,757</t>
  </si>
  <si>
    <t>D  1,758</t>
  </si>
  <si>
    <t>P006474</t>
  </si>
  <si>
    <t>D  1,760</t>
  </si>
  <si>
    <t>NOMISEMAN8</t>
  </si>
  <si>
    <t>P006479</t>
  </si>
  <si>
    <t>CH-13933</t>
  </si>
  <si>
    <t>CH-13936</t>
  </si>
  <si>
    <t>D     97</t>
  </si>
  <si>
    <t>SEGVIDAMAR</t>
  </si>
  <si>
    <t>P006477</t>
  </si>
  <si>
    <t>D    131</t>
  </si>
  <si>
    <t>SUELDOMARZ</t>
  </si>
  <si>
    <t>P006482</t>
  </si>
  <si>
    <t>CH-13942</t>
  </si>
  <si>
    <t>CH-13941</t>
  </si>
  <si>
    <t>D    264</t>
  </si>
  <si>
    <t>P006601</t>
  </si>
  <si>
    <t>D    265</t>
  </si>
  <si>
    <t>P006602</t>
  </si>
  <si>
    <t>TRCAMPALBA</t>
  </si>
  <si>
    <t>P006603</t>
  </si>
  <si>
    <t>CH-13959</t>
  </si>
  <si>
    <t>CH-13960</t>
  </si>
  <si>
    <t>CH-13961</t>
  </si>
  <si>
    <t>F-A9550</t>
  </si>
  <si>
    <t>P006604</t>
  </si>
  <si>
    <t>CH-13964</t>
  </si>
  <si>
    <t>D    460</t>
  </si>
  <si>
    <t>P006609</t>
  </si>
  <si>
    <t>CH-13974</t>
  </si>
  <si>
    <t>D    577</t>
  </si>
  <si>
    <t>A000009458</t>
  </si>
  <si>
    <t>D    615</t>
  </si>
  <si>
    <t>IMPUESINGE</t>
  </si>
  <si>
    <t>P006612</t>
  </si>
  <si>
    <t>CH-13987</t>
  </si>
  <si>
    <t>P006614</t>
  </si>
  <si>
    <t>D    700</t>
  </si>
  <si>
    <t>TRALBACAM1</t>
  </si>
  <si>
    <t>P006615</t>
  </si>
  <si>
    <t>D    704</t>
  </si>
  <si>
    <t>FINIEDGARD</t>
  </si>
  <si>
    <t>P006616</t>
  </si>
  <si>
    <t>CH-13990</t>
  </si>
  <si>
    <t>CH-13991</t>
  </si>
  <si>
    <t>CH-13992</t>
  </si>
  <si>
    <t>D    778</t>
  </si>
  <si>
    <t>NOMSEMAN10</t>
  </si>
  <si>
    <t>P006620</t>
  </si>
  <si>
    <t>D    780</t>
  </si>
  <si>
    <t>NOMIQNAMAR</t>
  </si>
  <si>
    <t>P006621</t>
  </si>
  <si>
    <t>D    781</t>
  </si>
  <si>
    <t>NOMIMARZQN</t>
  </si>
  <si>
    <t>P006622</t>
  </si>
  <si>
    <t>CH-13999</t>
  </si>
  <si>
    <t>CH-14000</t>
  </si>
  <si>
    <t>CH-14001</t>
  </si>
  <si>
    <t>T-943</t>
  </si>
  <si>
    <t>D    980</t>
  </si>
  <si>
    <t>INFONVIBI1</t>
  </si>
  <si>
    <t>P006626</t>
  </si>
  <si>
    <t>D    981</t>
  </si>
  <si>
    <t>INFONBIME1</t>
  </si>
  <si>
    <t>P006627</t>
  </si>
  <si>
    <t>D    982</t>
  </si>
  <si>
    <t>IMSSFEBRE1</t>
  </si>
  <si>
    <t>P006628</t>
  </si>
  <si>
    <t>D    983</t>
  </si>
  <si>
    <t>IMSSFEBRE2</t>
  </si>
  <si>
    <t>P006629</t>
  </si>
  <si>
    <t>D  1,010</t>
  </si>
  <si>
    <t>D  1,011</t>
  </si>
  <si>
    <t>P006646</t>
  </si>
  <si>
    <t>CH-14012</t>
  </si>
  <si>
    <t>CH-14014</t>
  </si>
  <si>
    <t>CH-14015</t>
  </si>
  <si>
    <t>CH-14016</t>
  </si>
  <si>
    <t>CH-14017</t>
  </si>
  <si>
    <t>C014017</t>
  </si>
  <si>
    <t>D  1,119</t>
  </si>
  <si>
    <t>P006648</t>
  </si>
  <si>
    <t>D  1,120</t>
  </si>
  <si>
    <t>P006649</t>
  </si>
  <si>
    <t>D  1,121</t>
  </si>
  <si>
    <t>TRALBACMPA</t>
  </si>
  <si>
    <t>P006650</t>
  </si>
  <si>
    <t>D  1,123</t>
  </si>
  <si>
    <t>P006651</t>
  </si>
  <si>
    <t>CH-14022</t>
  </si>
  <si>
    <t>CH-14023</t>
  </si>
  <si>
    <t>CH-14024</t>
  </si>
  <si>
    <t>CH-14025</t>
  </si>
  <si>
    <t>D  1,216</t>
  </si>
  <si>
    <t>COMPLTERES</t>
  </si>
  <si>
    <t>P006653</t>
  </si>
  <si>
    <t>NOMSEMAN11</t>
  </si>
  <si>
    <t>P006655</t>
  </si>
  <si>
    <t>CH-14031</t>
  </si>
  <si>
    <t>CH-14034</t>
  </si>
  <si>
    <t>P006658</t>
  </si>
  <si>
    <t>MATCONSTRU</t>
  </si>
  <si>
    <t>P006659</t>
  </si>
  <si>
    <t>CH-14043</t>
  </si>
  <si>
    <t>CH-14044</t>
  </si>
  <si>
    <t>D  1,472</t>
  </si>
  <si>
    <t>P006672</t>
  </si>
  <si>
    <t>CH-14050</t>
  </si>
  <si>
    <t>D  1,601</t>
  </si>
  <si>
    <t>VALESMARZO</t>
  </si>
  <si>
    <t>P006673</t>
  </si>
  <si>
    <t>CH-14061</t>
  </si>
  <si>
    <t>P006676</t>
  </si>
  <si>
    <t>P006677</t>
  </si>
  <si>
    <t>ALBANCAMPA</t>
  </si>
  <si>
    <t>P006678</t>
  </si>
  <si>
    <t>CH-14070</t>
  </si>
  <si>
    <t>CH-14071</t>
  </si>
  <si>
    <t>CH-14072</t>
  </si>
  <si>
    <t>P006679</t>
  </si>
  <si>
    <t>P006680</t>
  </si>
  <si>
    <t>D  1,811</t>
  </si>
  <si>
    <t>PRACQUINCE</t>
  </si>
  <si>
    <t>P006660</t>
  </si>
  <si>
    <t>NOMISEM012</t>
  </si>
  <si>
    <t>P006682</t>
  </si>
  <si>
    <t>NOMQNAMAR2</t>
  </si>
  <si>
    <t>P006683</t>
  </si>
  <si>
    <t>NOMIQNMAR2</t>
  </si>
  <si>
    <t>P006801</t>
  </si>
  <si>
    <t>NOMIQNA002</t>
  </si>
  <si>
    <t>P006802</t>
  </si>
  <si>
    <t>CH-13966</t>
  </si>
  <si>
    <t>CH-13965</t>
  </si>
  <si>
    <t>CH-14074</t>
  </si>
  <si>
    <t>CH-14078</t>
  </si>
  <si>
    <t>CH-14079</t>
  </si>
  <si>
    <t>CH-14080</t>
  </si>
  <si>
    <t>CH-14081</t>
  </si>
  <si>
    <t>D  1,916</t>
  </si>
  <si>
    <t>INCAPPATRI</t>
  </si>
  <si>
    <t>P006803</t>
  </si>
  <si>
    <t>CH-14082</t>
  </si>
  <si>
    <t>PRV.AGUINA</t>
  </si>
  <si>
    <t>D     84</t>
  </si>
  <si>
    <t>SUELINGABR</t>
  </si>
  <si>
    <t>P006810</t>
  </si>
  <si>
    <t>CH-14096</t>
  </si>
  <si>
    <t>D    157</t>
  </si>
  <si>
    <t>P006812</t>
  </si>
  <si>
    <t>D    158</t>
  </si>
  <si>
    <t>ROGELIOCAM</t>
  </si>
  <si>
    <t>P006813</t>
  </si>
  <si>
    <t>D    162</t>
  </si>
  <si>
    <t>PLOMEROABR</t>
  </si>
  <si>
    <t>P006814</t>
  </si>
  <si>
    <t>D    169</t>
  </si>
  <si>
    <t>PINTURACA1</t>
  </si>
  <si>
    <t>P006815</t>
  </si>
  <si>
    <t>CH-14087</t>
  </si>
  <si>
    <t>CH-14099</t>
  </si>
  <si>
    <t>CH-14100</t>
  </si>
  <si>
    <t>CH-14088</t>
  </si>
  <si>
    <t>SEGVIDAABR</t>
  </si>
  <si>
    <t>P006816</t>
  </si>
  <si>
    <t>D    224</t>
  </si>
  <si>
    <t>TIERRACAMP</t>
  </si>
  <si>
    <t>P006817</t>
  </si>
  <si>
    <t>D    225</t>
  </si>
  <si>
    <t>ELECTICAMP</t>
  </si>
  <si>
    <t>P006818</t>
  </si>
  <si>
    <t>D    237</t>
  </si>
  <si>
    <t>NOMINSEM13</t>
  </si>
  <si>
    <t>P006819</t>
  </si>
  <si>
    <t>CH-14085</t>
  </si>
  <si>
    <t>CH-14101</t>
  </si>
  <si>
    <t>CH-14102</t>
  </si>
  <si>
    <t>CH-14103</t>
  </si>
  <si>
    <t>D    295</t>
  </si>
  <si>
    <t>MATECAMPAN</t>
  </si>
  <si>
    <t>P006843</t>
  </si>
  <si>
    <t>D    296</t>
  </si>
  <si>
    <t>COMPLPLOME</t>
  </si>
  <si>
    <t>P006844</t>
  </si>
  <si>
    <t>CH-14107</t>
  </si>
  <si>
    <t>CH-14108</t>
  </si>
  <si>
    <t>D    360</t>
  </si>
  <si>
    <t>FINIQDIANA</t>
  </si>
  <si>
    <t>P006852</t>
  </si>
  <si>
    <t>CH-14113</t>
  </si>
  <si>
    <t>COLADERAS1</t>
  </si>
  <si>
    <t>P006854</t>
  </si>
  <si>
    <t>CH-14121</t>
  </si>
  <si>
    <t>D    600</t>
  </si>
  <si>
    <t>ARQUITECTO</t>
  </si>
  <si>
    <t>P006846</t>
  </si>
  <si>
    <t>D    601</t>
  </si>
  <si>
    <t>VIAJEESCOM</t>
  </si>
  <si>
    <t>P006847</t>
  </si>
  <si>
    <t>ROGELCAMPA</t>
  </si>
  <si>
    <t>P006848</t>
  </si>
  <si>
    <t>D    610</t>
  </si>
  <si>
    <t>TRPLOMECAM</t>
  </si>
  <si>
    <t>P006855</t>
  </si>
  <si>
    <t>ELECTRICAM</t>
  </si>
  <si>
    <t>P006856</t>
  </si>
  <si>
    <t>CH-14130</t>
  </si>
  <si>
    <t>CH-14131</t>
  </si>
  <si>
    <t>CH-14132</t>
  </si>
  <si>
    <t>CH-14143</t>
  </si>
  <si>
    <t>CH-14144</t>
  </si>
  <si>
    <t>CANTERACAM</t>
  </si>
  <si>
    <t>P006857</t>
  </si>
  <si>
    <t>NOMISEMA14</t>
  </si>
  <si>
    <t>P006859</t>
  </si>
  <si>
    <t>CH-14145</t>
  </si>
  <si>
    <t>CH-14149</t>
  </si>
  <si>
    <t>D    788</t>
  </si>
  <si>
    <t>FINIJUANME</t>
  </si>
  <si>
    <t>P006860</t>
  </si>
  <si>
    <t>CH-14150</t>
  </si>
  <si>
    <t>D    836</t>
  </si>
  <si>
    <t>PRQNAABRI1</t>
  </si>
  <si>
    <t>P006861</t>
  </si>
  <si>
    <t>D    847</t>
  </si>
  <si>
    <t>NOMIQNAAB1</t>
  </si>
  <si>
    <t>P006862</t>
  </si>
  <si>
    <t>D    848</t>
  </si>
  <si>
    <t>NOMIQBARQ1</t>
  </si>
  <si>
    <t>P006863</t>
  </si>
  <si>
    <t>CH-14151</t>
  </si>
  <si>
    <t>CH-14157</t>
  </si>
  <si>
    <t>CH-14156</t>
  </si>
  <si>
    <t>TRPLCAMPAN</t>
  </si>
  <si>
    <t>P006865</t>
  </si>
  <si>
    <t>TRABALBACA</t>
  </si>
  <si>
    <t>P006866</t>
  </si>
  <si>
    <t>VIAJETIERR</t>
  </si>
  <si>
    <t>P006867</t>
  </si>
  <si>
    <t>MATECONSTR</t>
  </si>
  <si>
    <t>P006868</t>
  </si>
  <si>
    <t>D    930</t>
  </si>
  <si>
    <t>PANTACAMIS</t>
  </si>
  <si>
    <t>P006869</t>
  </si>
  <si>
    <t>D    941</t>
  </si>
  <si>
    <t>PLOMERICAM</t>
  </si>
  <si>
    <t>P006870</t>
  </si>
  <si>
    <t>CH-14159</t>
  </si>
  <si>
    <t>CH-14160</t>
  </si>
  <si>
    <t>CH-14161</t>
  </si>
  <si>
    <t>CH-14165</t>
  </si>
  <si>
    <t>CH-14167</t>
  </si>
  <si>
    <t>CH-14171</t>
  </si>
  <si>
    <t>D  1,024</t>
  </si>
  <si>
    <t>NOMISEM015</t>
  </si>
  <si>
    <t>P006872</t>
  </si>
  <si>
    <t>CH-14176</t>
  </si>
  <si>
    <t>T-981</t>
  </si>
  <si>
    <t>D  1,084</t>
  </si>
  <si>
    <t>IMSSMARZO1</t>
  </si>
  <si>
    <t>P006873</t>
  </si>
  <si>
    <t>IMSSMARZO2</t>
  </si>
  <si>
    <t>P006874</t>
  </si>
  <si>
    <t>CH-14178</t>
  </si>
  <si>
    <t>CH-14179</t>
  </si>
  <si>
    <t>MATELECTCA</t>
  </si>
  <si>
    <t>P006877</t>
  </si>
  <si>
    <t>FESTERSILI</t>
  </si>
  <si>
    <t>P006878</t>
  </si>
  <si>
    <t>CH-14182</t>
  </si>
  <si>
    <t>CH-14183</t>
  </si>
  <si>
    <t>D  1,293</t>
  </si>
  <si>
    <t>FINIQGILBE</t>
  </si>
  <si>
    <t>P006879</t>
  </si>
  <si>
    <t>CH-14191</t>
  </si>
  <si>
    <t>D  1,477</t>
  </si>
  <si>
    <t>FINIELIZAB</t>
  </si>
  <si>
    <t>P006895</t>
  </si>
  <si>
    <t>D  1,490</t>
  </si>
  <si>
    <t>NOMSEMAN15</t>
  </si>
  <si>
    <t>P006896</t>
  </si>
  <si>
    <t>CH-14195</t>
  </si>
  <si>
    <t>CH-14197</t>
  </si>
  <si>
    <t>D  1,738</t>
  </si>
  <si>
    <t>NOMQNAABR2</t>
  </si>
  <si>
    <t>P006899</t>
  </si>
  <si>
    <t>D  1,740</t>
  </si>
  <si>
    <t>NOMIABRRI2</t>
  </si>
  <si>
    <t>P006900</t>
  </si>
  <si>
    <t>D  1,741</t>
  </si>
  <si>
    <t>D  1,742</t>
  </si>
  <si>
    <t>NOMIABRIL2</t>
  </si>
  <si>
    <t>P007101</t>
  </si>
  <si>
    <t>CH-14213</t>
  </si>
  <si>
    <t>CH-14214</t>
  </si>
  <si>
    <t>CH-14215</t>
  </si>
  <si>
    <t>PRQNAABRI2</t>
  </si>
  <si>
    <t>P007132</t>
  </si>
  <si>
    <t>COMPTRPLOM</t>
  </si>
  <si>
    <t>P007133</t>
  </si>
  <si>
    <t>D  1,856</t>
  </si>
  <si>
    <t>COMISIUNIF</t>
  </si>
  <si>
    <t>P007134</t>
  </si>
  <si>
    <t>D  1,861</t>
  </si>
  <si>
    <t>PRTERENAVA</t>
  </si>
  <si>
    <t>P007135</t>
  </si>
  <si>
    <t>INCAPPATY2</t>
  </si>
  <si>
    <t>P007136</t>
  </si>
  <si>
    <t>D  1,950</t>
  </si>
  <si>
    <t>VALESABRIL</t>
  </si>
  <si>
    <t>P007141</t>
  </si>
  <si>
    <t>D  1,960</t>
  </si>
  <si>
    <t>NOMSEMAN17</t>
  </si>
  <si>
    <t>P007144</t>
  </si>
  <si>
    <t>CH-14216</t>
  </si>
  <si>
    <t>CH-14217</t>
  </si>
  <si>
    <t>CH-14218</t>
  </si>
  <si>
    <t>CH-14219</t>
  </si>
  <si>
    <t>CH-14222</t>
  </si>
  <si>
    <t>SEGVIDAMAY</t>
  </si>
  <si>
    <t>P007143</t>
  </si>
  <si>
    <t>CH-14223</t>
  </si>
  <si>
    <t>CH-14228</t>
  </si>
  <si>
    <t>CH-14230</t>
  </si>
  <si>
    <t>CAMISASBLU</t>
  </si>
  <si>
    <t>P007149</t>
  </si>
  <si>
    <t>E     21</t>
  </si>
  <si>
    <t>CH-14244</t>
  </si>
  <si>
    <t>D    316</t>
  </si>
  <si>
    <t>DIFENOMQNA</t>
  </si>
  <si>
    <t>P007152</t>
  </si>
  <si>
    <t>D    330</t>
  </si>
  <si>
    <t>P007154</t>
  </si>
  <si>
    <t>CH-14258</t>
  </si>
  <si>
    <t>CH-14260</t>
  </si>
  <si>
    <t>D    410</t>
  </si>
  <si>
    <t>MAYO000010</t>
  </si>
  <si>
    <t>P007164</t>
  </si>
  <si>
    <t>D    421</t>
  </si>
  <si>
    <t>NOMINA0018</t>
  </si>
  <si>
    <t>P007165</t>
  </si>
  <si>
    <t>D    446</t>
  </si>
  <si>
    <t>A000010354</t>
  </si>
  <si>
    <t>CH-14263</t>
  </si>
  <si>
    <t>CH-14265</t>
  </si>
  <si>
    <t>D    508</t>
  </si>
  <si>
    <t>FINIHUERTA</t>
  </si>
  <si>
    <t>P007169</t>
  </si>
  <si>
    <t>CH-14271</t>
  </si>
  <si>
    <t>D    694</t>
  </si>
  <si>
    <t>QUINCABR01</t>
  </si>
  <si>
    <t>P007173</t>
  </si>
  <si>
    <t>D    698</t>
  </si>
  <si>
    <t>NOMQUINCMA</t>
  </si>
  <si>
    <t>P007177</t>
  </si>
  <si>
    <t>D    699</t>
  </si>
  <si>
    <t>NOMINQUIN1</t>
  </si>
  <si>
    <t>P007178</t>
  </si>
  <si>
    <t>CH-14288</t>
  </si>
  <si>
    <t>CH-14289</t>
  </si>
  <si>
    <t>CH-14290</t>
  </si>
  <si>
    <t>D    839</t>
  </si>
  <si>
    <t>NOMSEMAN19</t>
  </si>
  <si>
    <t>P007186</t>
  </si>
  <si>
    <t>P007187</t>
  </si>
  <si>
    <t>CH-14309</t>
  </si>
  <si>
    <t>CH-14311</t>
  </si>
  <si>
    <t>D    924</t>
  </si>
  <si>
    <t>IMSSABRIL1</t>
  </si>
  <si>
    <t>P007188</t>
  </si>
  <si>
    <t>D    926</t>
  </si>
  <si>
    <t>INFONABRIL</t>
  </si>
  <si>
    <t>P007189</t>
  </si>
  <si>
    <t>ABRILIMSS2</t>
  </si>
  <si>
    <t>P007190</t>
  </si>
  <si>
    <t>D    931</t>
  </si>
  <si>
    <t>INFOABRIL2</t>
  </si>
  <si>
    <t>P007191</t>
  </si>
  <si>
    <t>CH-14313</t>
  </si>
  <si>
    <t>CH-14314</t>
  </si>
  <si>
    <t>CH-14315</t>
  </si>
  <si>
    <t>CH-14316</t>
  </si>
  <si>
    <t>FINIJHOMER</t>
  </si>
  <si>
    <t>P007138</t>
  </si>
  <si>
    <t>CH-14322</t>
  </si>
  <si>
    <t>D  1,310</t>
  </si>
  <si>
    <t>FINIJULIOC</t>
  </si>
  <si>
    <t>P007197</t>
  </si>
  <si>
    <t>PREISMAELZ</t>
  </si>
  <si>
    <t>P007198</t>
  </si>
  <si>
    <t>NOMSEMAN20</t>
  </si>
  <si>
    <t>P007199</t>
  </si>
  <si>
    <t>CH-14329</t>
  </si>
  <si>
    <t>CH-14330</t>
  </si>
  <si>
    <t>CH-14331</t>
  </si>
  <si>
    <t>D  1,597</t>
  </si>
  <si>
    <t>FINIQRAULA</t>
  </si>
  <si>
    <t>P007324</t>
  </si>
  <si>
    <t>UNIFVENTAS</t>
  </si>
  <si>
    <t>P007325</t>
  </si>
  <si>
    <t>CH-14342</t>
  </si>
  <si>
    <t>CH-14345</t>
  </si>
  <si>
    <t>COMPLCOMIS</t>
  </si>
  <si>
    <t>P007328</t>
  </si>
  <si>
    <t>D  1,812</t>
  </si>
  <si>
    <t>PRMAYO0030</t>
  </si>
  <si>
    <t>P007329</t>
  </si>
  <si>
    <t>T-1032</t>
  </si>
  <si>
    <t>CH-14362</t>
  </si>
  <si>
    <t>CH-14364</t>
  </si>
  <si>
    <t>D  1,946</t>
  </si>
  <si>
    <t>NOMIMAYO30</t>
  </si>
  <si>
    <t>P007332</t>
  </si>
  <si>
    <t>D  1,947</t>
  </si>
  <si>
    <t>NOMIMAYO31</t>
  </si>
  <si>
    <t>P007333</t>
  </si>
  <si>
    <t>E    266</t>
  </si>
  <si>
    <t>CH-14375</t>
  </si>
  <si>
    <t>E    267</t>
  </si>
  <si>
    <t>CH-14376</t>
  </si>
  <si>
    <t>D      5</t>
  </si>
  <si>
    <t>SEGVIDAJUN</t>
  </si>
  <si>
    <t>P007338</t>
  </si>
  <si>
    <t>VALESDMAYO</t>
  </si>
  <si>
    <t>P007339</t>
  </si>
  <si>
    <t>CH-14386</t>
  </si>
  <si>
    <t>CH-14387</t>
  </si>
  <si>
    <t>SUELDOJUNI</t>
  </si>
  <si>
    <t>P007341</t>
  </si>
  <si>
    <t>CH-14391</t>
  </si>
  <si>
    <t>COMPLQNAMA</t>
  </si>
  <si>
    <t>P007342</t>
  </si>
  <si>
    <t>D    320</t>
  </si>
  <si>
    <t>COMPLFINIQ</t>
  </si>
  <si>
    <t>P007345</t>
  </si>
  <si>
    <t>D    325</t>
  </si>
  <si>
    <t>NOMISEM022</t>
  </si>
  <si>
    <t>P007344</t>
  </si>
  <si>
    <t>CH-14399</t>
  </si>
  <si>
    <t>CH-14401</t>
  </si>
  <si>
    <t>CH-14402</t>
  </si>
  <si>
    <t>D    384</t>
  </si>
  <si>
    <t>UNIFEJECUT</t>
  </si>
  <si>
    <t>P007347</t>
  </si>
  <si>
    <t>CH-14405</t>
  </si>
  <si>
    <t>D    551</t>
  </si>
  <si>
    <t>P007356</t>
  </si>
  <si>
    <t>CH-14419</t>
  </si>
  <si>
    <t>D    631</t>
  </si>
  <si>
    <t>A000010856</t>
  </si>
  <si>
    <t>D    722</t>
  </si>
  <si>
    <t>PRACTIJUNI</t>
  </si>
  <si>
    <t>P007364</t>
  </si>
  <si>
    <t>D    736</t>
  </si>
  <si>
    <t>NOMINSE023</t>
  </si>
  <si>
    <t>P007365</t>
  </si>
  <si>
    <t>NOMISEM023</t>
  </si>
  <si>
    <t>P007382</t>
  </si>
  <si>
    <t>D    743</t>
  </si>
  <si>
    <t>NOMQNAJUN1</t>
  </si>
  <si>
    <t>P007383</t>
  </si>
  <si>
    <t>D    744</t>
  </si>
  <si>
    <t>NOMICHJUN1</t>
  </si>
  <si>
    <t>P007384</t>
  </si>
  <si>
    <t>CH-14428</t>
  </si>
  <si>
    <t>CH-14434</t>
  </si>
  <si>
    <t>CH-14435</t>
  </si>
  <si>
    <t>CH-14437</t>
  </si>
  <si>
    <t>CH-14438</t>
  </si>
  <si>
    <t>D    944</t>
  </si>
  <si>
    <t>P007391</t>
  </si>
  <si>
    <t>D    989</t>
  </si>
  <si>
    <t>IMSSMAY002</t>
  </si>
  <si>
    <t>P007394</t>
  </si>
  <si>
    <t>D    990</t>
  </si>
  <si>
    <t>IMSSMAYO02</t>
  </si>
  <si>
    <t>P007395</t>
  </si>
  <si>
    <t>CH-14458</t>
  </si>
  <si>
    <t>CH-14460</t>
  </si>
  <si>
    <t>CH-14461</t>
  </si>
  <si>
    <t>NOMISEM024</t>
  </si>
  <si>
    <t>P007601</t>
  </si>
  <si>
    <t>CH-14478</t>
  </si>
  <si>
    <t>COMPLEBLUS</t>
  </si>
  <si>
    <t>P007632</t>
  </si>
  <si>
    <t>CH-14483</t>
  </si>
  <si>
    <t>VALESDJUNI</t>
  </si>
  <si>
    <t>P007635</t>
  </si>
  <si>
    <t>CH-14499</t>
  </si>
  <si>
    <t>D  1,730</t>
  </si>
  <si>
    <t>NOMISEM025</t>
  </si>
  <si>
    <t>P007638</t>
  </si>
  <si>
    <t>NOMIJUN030</t>
  </si>
  <si>
    <t>P007640</t>
  </si>
  <si>
    <t>D  1,739</t>
  </si>
  <si>
    <t>NOMIJUNI30</t>
  </si>
  <si>
    <t>P007641</t>
  </si>
  <si>
    <t>CH-14503</t>
  </si>
  <si>
    <t>CH-14504</t>
  </si>
  <si>
    <t>CH-14506</t>
  </si>
  <si>
    <t>D  1,944</t>
  </si>
  <si>
    <t>FINSERGIOA</t>
  </si>
  <si>
    <t>P007644</t>
  </si>
  <si>
    <t>FINIMARIAN</t>
  </si>
  <si>
    <t>P007645</t>
  </si>
  <si>
    <t>D  1,992</t>
  </si>
  <si>
    <t>COMPLNOMIS</t>
  </si>
  <si>
    <t>P007661</t>
  </si>
  <si>
    <t>COMPFINIQ1</t>
  </si>
  <si>
    <t>P007662</t>
  </si>
  <si>
    <t>CH-14516</t>
  </si>
  <si>
    <t>CH-14517</t>
  </si>
  <si>
    <t>CH-14520</t>
  </si>
  <si>
    <t>CH-14521</t>
  </si>
  <si>
    <t>I    891</t>
  </si>
  <si>
    <t>CONSULTORE</t>
  </si>
  <si>
    <t>DTO.CONSULTORES</t>
  </si>
  <si>
    <t>D     47</t>
  </si>
  <si>
    <t>SEGVIDAIN1</t>
  </si>
  <si>
    <t>P007663</t>
  </si>
  <si>
    <t>CH-14522</t>
  </si>
  <si>
    <t>D    173</t>
  </si>
  <si>
    <t>MONINMAY30</t>
  </si>
  <si>
    <t>P007665</t>
  </si>
  <si>
    <t>CH-14535</t>
  </si>
  <si>
    <t>D    247</t>
  </si>
  <si>
    <t>NOMISEM026</t>
  </si>
  <si>
    <t>P007656</t>
  </si>
  <si>
    <t>CH-14543</t>
  </si>
  <si>
    <t>T-1070</t>
  </si>
  <si>
    <t>D    414</t>
  </si>
  <si>
    <t>A000011284</t>
  </si>
  <si>
    <t>D    692</t>
  </si>
  <si>
    <t>NOMINSEM27</t>
  </si>
  <si>
    <t>P007679</t>
  </si>
  <si>
    <t>CH-14581</t>
  </si>
  <si>
    <t>PRAQNAJL14</t>
  </si>
  <si>
    <t>P007682</t>
  </si>
  <si>
    <t>D    843</t>
  </si>
  <si>
    <t>NOMIQNAJ14</t>
  </si>
  <si>
    <t>P007683</t>
  </si>
  <si>
    <t>CH-14585</t>
  </si>
  <si>
    <t>CH-14588</t>
  </si>
  <si>
    <t>D  1,099</t>
  </si>
  <si>
    <t>INFONBIME3</t>
  </si>
  <si>
    <t>P007854</t>
  </si>
  <si>
    <t>IMSSBIMES3</t>
  </si>
  <si>
    <t>P007855</t>
  </si>
  <si>
    <t>INFONBIM03</t>
  </si>
  <si>
    <t>P007856</t>
  </si>
  <si>
    <t>D  1,103</t>
  </si>
  <si>
    <t>IMSSBIME03</t>
  </si>
  <si>
    <t>P007857</t>
  </si>
  <si>
    <t>CH-14609</t>
  </si>
  <si>
    <t>CH-14610</t>
  </si>
  <si>
    <t>CH-14611</t>
  </si>
  <si>
    <t>CH-14612</t>
  </si>
  <si>
    <t>D  1,153</t>
  </si>
  <si>
    <t>NOMICHJU14</t>
  </si>
  <si>
    <t>P007859</t>
  </si>
  <si>
    <t>D  1,161</t>
  </si>
  <si>
    <t>NOMISEM028</t>
  </si>
  <si>
    <t>P007861</t>
  </si>
  <si>
    <t>CH-14613</t>
  </si>
  <si>
    <t>CH-14616</t>
  </si>
  <si>
    <t>FINIUNIFOR</t>
  </si>
  <si>
    <t>P007862</t>
  </si>
  <si>
    <t>D  1,449</t>
  </si>
  <si>
    <t>FINIRAMONP</t>
  </si>
  <si>
    <t>P007863</t>
  </si>
  <si>
    <t>CH-14623</t>
  </si>
  <si>
    <t>CH-14624</t>
  </si>
  <si>
    <t>FINIQMARI1</t>
  </si>
  <si>
    <t>P007868</t>
  </si>
  <si>
    <t>CH- 014629</t>
  </si>
  <si>
    <t>NOMISEM029</t>
  </si>
  <si>
    <t>P007870</t>
  </si>
  <si>
    <t>CH-14636</t>
  </si>
  <si>
    <t>D  2,034</t>
  </si>
  <si>
    <t>NOMINJUL30</t>
  </si>
  <si>
    <t>P007876</t>
  </si>
  <si>
    <t>D  2,035</t>
  </si>
  <si>
    <t>NOMIJULI30</t>
  </si>
  <si>
    <t>P007877</t>
  </si>
  <si>
    <t>D  2,116</t>
  </si>
  <si>
    <t>VALESJULI2</t>
  </si>
  <si>
    <t>P007878</t>
  </si>
  <si>
    <t>CH-14657</t>
  </si>
  <si>
    <t>CH-14658</t>
  </si>
  <si>
    <t>CH-14633</t>
  </si>
  <si>
    <t>NOMINSEM30</t>
  </si>
  <si>
    <t>P007892</t>
  </si>
  <si>
    <t>D  2,309</t>
  </si>
  <si>
    <t>PRPRACTI01</t>
  </si>
  <si>
    <t>P007896</t>
  </si>
  <si>
    <t>CH-14667</t>
  </si>
  <si>
    <t>E    268</t>
  </si>
  <si>
    <t>CH-14680</t>
  </si>
  <si>
    <t>D    209</t>
  </si>
  <si>
    <t>FINIGUSTAV</t>
  </si>
  <si>
    <t>P007893</t>
  </si>
  <si>
    <t>CH-14681</t>
  </si>
  <si>
    <t>D    379</t>
  </si>
  <si>
    <t>NOMISEM031</t>
  </si>
  <si>
    <t>P007898</t>
  </si>
  <si>
    <t>CH-14692</t>
  </si>
  <si>
    <t>T-1125</t>
  </si>
  <si>
    <t>D    621</t>
  </si>
  <si>
    <t>FINIRUBIMA</t>
  </si>
  <si>
    <t>P008010</t>
  </si>
  <si>
    <t>D    622</t>
  </si>
  <si>
    <t>FINIQMARTI</t>
  </si>
  <si>
    <t>P008011</t>
  </si>
  <si>
    <t>D    627</t>
  </si>
  <si>
    <t>A000011728</t>
  </si>
  <si>
    <t>CH-14717</t>
  </si>
  <si>
    <t>CH-14718</t>
  </si>
  <si>
    <t>D    852</t>
  </si>
  <si>
    <t>NOMINAAG14</t>
  </si>
  <si>
    <t>P008012</t>
  </si>
  <si>
    <t>D    856</t>
  </si>
  <si>
    <t>PRAGOSTO14</t>
  </si>
  <si>
    <t>P008013</t>
  </si>
  <si>
    <t>CH-14723</t>
  </si>
  <si>
    <t>CH-14726</t>
  </si>
  <si>
    <t>NOMINSEM32</t>
  </si>
  <si>
    <t>P008035</t>
  </si>
  <si>
    <t>CH-14735</t>
  </si>
  <si>
    <t>D  1,034</t>
  </si>
  <si>
    <t>IMSSJULIO1</t>
  </si>
  <si>
    <t>P008037</t>
  </si>
  <si>
    <t>D  1,035</t>
  </si>
  <si>
    <t>IMSSJULIO2</t>
  </si>
  <si>
    <t>P008038</t>
  </si>
  <si>
    <t>CH-14745</t>
  </si>
  <si>
    <t>CH-14746</t>
  </si>
  <si>
    <t>D  1,350</t>
  </si>
  <si>
    <t>NOMCHRISTI</t>
  </si>
  <si>
    <t>P008042</t>
  </si>
  <si>
    <t>D  1,366</t>
  </si>
  <si>
    <t>NOMSEMA033</t>
  </si>
  <si>
    <t>P008043</t>
  </si>
  <si>
    <t>CH-14754</t>
  </si>
  <si>
    <t>CH-14760</t>
  </si>
  <si>
    <t>PRACTAGO30</t>
  </si>
  <si>
    <t>P008049</t>
  </si>
  <si>
    <t>CH-14793</t>
  </si>
  <si>
    <t>D  1,970</t>
  </si>
  <si>
    <t>NOMINSEM34</t>
  </si>
  <si>
    <t>P008051</t>
  </si>
  <si>
    <t>D  1,973</t>
  </si>
  <si>
    <t>NOMIQNAA29</t>
  </si>
  <si>
    <t>P008071</t>
  </si>
  <si>
    <t>D  1,981</t>
  </si>
  <si>
    <t>D  1,982</t>
  </si>
  <si>
    <t>NOMIQGOS29</t>
  </si>
  <si>
    <t>P008072</t>
  </si>
  <si>
    <t>CH-14800</t>
  </si>
  <si>
    <t>CH-14801</t>
  </si>
  <si>
    <t>CH-14802</t>
  </si>
  <si>
    <t>D    292</t>
  </si>
  <si>
    <t>NOMISEM035</t>
  </si>
  <si>
    <t>P008079</t>
  </si>
  <si>
    <t>CH-14829</t>
  </si>
  <si>
    <t>T-1164</t>
  </si>
  <si>
    <t>D    484</t>
  </si>
  <si>
    <t>FINIJOSUE1</t>
  </si>
  <si>
    <t>P008081</t>
  </si>
  <si>
    <t>CH-14843</t>
  </si>
  <si>
    <t>NOMINGLAL1</t>
  </si>
  <si>
    <t>P008088</t>
  </si>
  <si>
    <t>CH-14864</t>
  </si>
  <si>
    <t>P-00008094</t>
  </si>
  <si>
    <t>P008094</t>
  </si>
  <si>
    <t>D    790</t>
  </si>
  <si>
    <t>P-00008095</t>
  </si>
  <si>
    <t>P008095</t>
  </si>
  <si>
    <t>D    792</t>
  </si>
  <si>
    <t>P-00008096</t>
  </si>
  <si>
    <t>P-08096</t>
  </si>
  <si>
    <t>CH-14877</t>
  </si>
  <si>
    <t>CH-14876</t>
  </si>
  <si>
    <t>CH-14875</t>
  </si>
  <si>
    <t>D  1,005</t>
  </si>
  <si>
    <t>INFONBIME4</t>
  </si>
  <si>
    <t>P008098</t>
  </si>
  <si>
    <t>D  1,008</t>
  </si>
  <si>
    <t>INFONABIM4</t>
  </si>
  <si>
    <t>P008100</t>
  </si>
  <si>
    <t>IMSSBIME04</t>
  </si>
  <si>
    <t>P007858</t>
  </si>
  <si>
    <t>CH-14893</t>
  </si>
  <si>
    <t>CH-14891</t>
  </si>
  <si>
    <t>CH-14890</t>
  </si>
  <si>
    <t>INCANARIAH</t>
  </si>
  <si>
    <t>P008401</t>
  </si>
  <si>
    <t>D  1,154</t>
  </si>
  <si>
    <t>NOMSEMAN37</t>
  </si>
  <si>
    <t>P008408</t>
  </si>
  <si>
    <t>CH-14901</t>
  </si>
  <si>
    <t>CH-14907</t>
  </si>
  <si>
    <t>D  2,398</t>
  </si>
  <si>
    <t>IMSSINFN14</t>
  </si>
  <si>
    <t>P008663</t>
  </si>
  <si>
    <t>A000012206</t>
  </si>
  <si>
    <t>D  1,653</t>
  </si>
  <si>
    <t>VALESDSEPT</t>
  </si>
  <si>
    <t>P008452</t>
  </si>
  <si>
    <t>CH-14927</t>
  </si>
  <si>
    <t>NOMINSEM38</t>
  </si>
  <si>
    <t>P008457</t>
  </si>
  <si>
    <t>CH-14934</t>
  </si>
  <si>
    <t>PRQNASEPT2</t>
  </si>
  <si>
    <t>P008479</t>
  </si>
  <si>
    <t>D  2,001</t>
  </si>
  <si>
    <t>NOMISEPT30</t>
  </si>
  <si>
    <t>P008480</t>
  </si>
  <si>
    <t>CH-14942</t>
  </si>
  <si>
    <t>CH-14943</t>
  </si>
  <si>
    <t>D  2,265</t>
  </si>
  <si>
    <t>NOMISEMA39</t>
  </si>
  <si>
    <t>P008493</t>
  </si>
  <si>
    <t>D    111</t>
  </si>
  <si>
    <t>BOTAINDUST</t>
  </si>
  <si>
    <t>P008488</t>
  </si>
  <si>
    <t>T-1188</t>
  </si>
  <si>
    <t>FINIJORGEH</t>
  </si>
  <si>
    <t>P008495</t>
  </si>
  <si>
    <t>D    277</t>
  </si>
  <si>
    <t>SUELGOINLE</t>
  </si>
  <si>
    <t>P008496</t>
  </si>
  <si>
    <t>CH-14963</t>
  </si>
  <si>
    <t>CH-14968</t>
  </si>
  <si>
    <t>D    594</t>
  </si>
  <si>
    <t>NOMISEM040</t>
  </si>
  <si>
    <t>P008603</t>
  </si>
  <si>
    <t>CH-14998</t>
  </si>
  <si>
    <t>D  2,603</t>
  </si>
  <si>
    <t>P000008687</t>
  </si>
  <si>
    <t>P008687</t>
  </si>
  <si>
    <t>E    288</t>
  </si>
  <si>
    <t>CH-14974</t>
  </si>
  <si>
    <t>NOMIQNOCT1</t>
  </si>
  <si>
    <t>P008615</t>
  </si>
  <si>
    <t>NOMQNAOCT2</t>
  </si>
  <si>
    <t>P008616</t>
  </si>
  <si>
    <t>CH-15007</t>
  </si>
  <si>
    <t>CH-15008</t>
  </si>
  <si>
    <t>CH-15015</t>
  </si>
  <si>
    <t>NOMSEM0041</t>
  </si>
  <si>
    <t>P008622</t>
  </si>
  <si>
    <t>CH-15028</t>
  </si>
  <si>
    <t>CH-15055</t>
  </si>
  <si>
    <t>P000008675</t>
  </si>
  <si>
    <t>P008675</t>
  </si>
  <si>
    <t>CH-15085</t>
  </si>
  <si>
    <t>D  1,963</t>
  </si>
  <si>
    <t>P008677</t>
  </si>
  <si>
    <t>D  1,964</t>
  </si>
  <si>
    <t>P008678</t>
  </si>
  <si>
    <t>D  1,997</t>
  </si>
  <si>
    <t>A000012772</t>
  </si>
  <si>
    <t>CH-15096</t>
  </si>
  <si>
    <t>CH-15097</t>
  </si>
  <si>
    <t>D  2,373</t>
  </si>
  <si>
    <t>P000008682</t>
  </si>
  <si>
    <t>P008682</t>
  </si>
  <si>
    <t>E    264</t>
  </si>
  <si>
    <t>CH-15113</t>
  </si>
  <si>
    <t>D  2,492</t>
  </si>
  <si>
    <t>P000008683</t>
  </si>
  <si>
    <t>P008683</t>
  </si>
  <si>
    <t>D  2,506</t>
  </si>
  <si>
    <t>P000008684</t>
  </si>
  <si>
    <t>P008684</t>
  </si>
  <si>
    <t>E    274</t>
  </si>
  <si>
    <t>CH-15115</t>
  </si>
  <si>
    <t>E    275</t>
  </si>
  <si>
    <t>CH-15116</t>
  </si>
  <si>
    <t>P000008685</t>
  </si>
  <si>
    <t>P008685</t>
  </si>
  <si>
    <t>D     98</t>
  </si>
  <si>
    <t>P-00008686</t>
  </si>
  <si>
    <t>P008686</t>
  </si>
  <si>
    <t>D     99</t>
  </si>
  <si>
    <t>P000008690</t>
  </si>
  <si>
    <t>P008690</t>
  </si>
  <si>
    <t>P000008694</t>
  </si>
  <si>
    <t>P008694</t>
  </si>
  <si>
    <t>CH-15130</t>
  </si>
  <si>
    <t>CH-15131</t>
  </si>
  <si>
    <t>CH-15133</t>
  </si>
  <si>
    <t>D    161</t>
  </si>
  <si>
    <t>P000008697</t>
  </si>
  <si>
    <t>P008697</t>
  </si>
  <si>
    <t>CH-15138</t>
  </si>
  <si>
    <t>D    287</t>
  </si>
  <si>
    <t>P000008699</t>
  </si>
  <si>
    <t>P008699</t>
  </si>
  <si>
    <t>CH-15149</t>
  </si>
  <si>
    <t>T-1221</t>
  </si>
  <si>
    <t>D    809</t>
  </si>
  <si>
    <t>P000008828</t>
  </si>
  <si>
    <t>P008828</t>
  </si>
  <si>
    <t>D    811</t>
  </si>
  <si>
    <t>P000008829</t>
  </si>
  <si>
    <t>P008829</t>
  </si>
  <si>
    <t>D    813</t>
  </si>
  <si>
    <t>P000008830</t>
  </si>
  <si>
    <t>P008830</t>
  </si>
  <si>
    <t>CH.15170</t>
  </si>
  <si>
    <t>CH.15172</t>
  </si>
  <si>
    <t>CH-15173</t>
  </si>
  <si>
    <t>P000008876</t>
  </si>
  <si>
    <t>P008876</t>
  </si>
  <si>
    <t>P000008877</t>
  </si>
  <si>
    <t>P008877</t>
  </si>
  <si>
    <t>D  1,296</t>
  </si>
  <si>
    <t>P000008878</t>
  </si>
  <si>
    <t>P008878</t>
  </si>
  <si>
    <t>D  1,353</t>
  </si>
  <si>
    <t>P000008881</t>
  </si>
  <si>
    <t>P008881</t>
  </si>
  <si>
    <t>P000008882</t>
  </si>
  <si>
    <t>P008882</t>
  </si>
  <si>
    <t>P000008883</t>
  </si>
  <si>
    <t>P008883</t>
  </si>
  <si>
    <t>CH-15229</t>
  </si>
  <si>
    <t>CH-15230</t>
  </si>
  <si>
    <t>CH-15231</t>
  </si>
  <si>
    <t>CH-15168</t>
  </si>
  <si>
    <t>CH-15196</t>
  </si>
  <si>
    <t>CH-15197</t>
  </si>
  <si>
    <t>D  2,085</t>
  </si>
  <si>
    <t>P000008897</t>
  </si>
  <si>
    <t>P008897</t>
  </si>
  <si>
    <t>D  2,093</t>
  </si>
  <si>
    <t>P000008898</t>
  </si>
  <si>
    <t>P008898</t>
  </si>
  <si>
    <t>LJIMENEZ:SEMANA CELAYA</t>
  </si>
  <si>
    <t>D  2,100</t>
  </si>
  <si>
    <t>P000008899</t>
  </si>
  <si>
    <t>P008899</t>
  </si>
  <si>
    <t>D  2,103</t>
  </si>
  <si>
    <t>P000008900</t>
  </si>
  <si>
    <t>P008900</t>
  </si>
  <si>
    <t>CH-15280</t>
  </si>
  <si>
    <t>CH.15171</t>
  </si>
  <si>
    <t>CH-15169</t>
  </si>
  <si>
    <t>CH-15281</t>
  </si>
  <si>
    <t>D  2,446</t>
  </si>
  <si>
    <t>S000013252</t>
  </si>
  <si>
    <t>P000008896</t>
  </si>
  <si>
    <t>P008896</t>
  </si>
  <si>
    <t>D     43</t>
  </si>
  <si>
    <t>D     59</t>
  </si>
  <si>
    <t>P000008895</t>
  </si>
  <si>
    <t>P008895</t>
  </si>
  <si>
    <t>CH.15284</t>
  </si>
  <si>
    <t>CH-15285</t>
  </si>
  <si>
    <t>P000008891</t>
  </si>
  <si>
    <t>P008891</t>
  </si>
  <si>
    <t>CH-15288</t>
  </si>
  <si>
    <t>D    355</t>
  </si>
  <si>
    <t>P000008860</t>
  </si>
  <si>
    <t>P008860</t>
  </si>
  <si>
    <t>D    356</t>
  </si>
  <si>
    <t>P000008863</t>
  </si>
  <si>
    <t>P008863</t>
  </si>
  <si>
    <t>CH-15306</t>
  </si>
  <si>
    <t>CH-15309</t>
  </si>
  <si>
    <t>CH-15337</t>
  </si>
  <si>
    <t>CH-15338</t>
  </si>
  <si>
    <t>P000009102</t>
  </si>
  <si>
    <t>P009102</t>
  </si>
  <si>
    <t>D    747</t>
  </si>
  <si>
    <t>P000009103</t>
  </si>
  <si>
    <t>P009103</t>
  </si>
  <si>
    <t>D    767</t>
  </si>
  <si>
    <t>P000009105</t>
  </si>
  <si>
    <t>P009107</t>
  </si>
  <si>
    <t>P000009108</t>
  </si>
  <si>
    <t>P009108</t>
  </si>
  <si>
    <t>CH-15343</t>
  </si>
  <si>
    <t>CH-15344</t>
  </si>
  <si>
    <t>CH-15346</t>
  </si>
  <si>
    <t>CH-15350</t>
  </si>
  <si>
    <t>CH-15349</t>
  </si>
  <si>
    <t>D    991</t>
  </si>
  <si>
    <t>P000009111</t>
  </si>
  <si>
    <t>P009111</t>
  </si>
  <si>
    <t>D    992</t>
  </si>
  <si>
    <t>P000009112</t>
  </si>
  <si>
    <t>P009112</t>
  </si>
  <si>
    <t>P000009113</t>
  </si>
  <si>
    <t>P009113</t>
  </si>
  <si>
    <t>CH-15355</t>
  </si>
  <si>
    <t>CH-15356</t>
  </si>
  <si>
    <t>CH-15357</t>
  </si>
  <si>
    <t>CH-15358</t>
  </si>
  <si>
    <t>D  1,347</t>
  </si>
  <si>
    <t>P000009140</t>
  </si>
  <si>
    <t>P009140</t>
  </si>
  <si>
    <t>P000009141</t>
  </si>
  <si>
    <t>P009141</t>
  </si>
  <si>
    <t>P000009142</t>
  </si>
  <si>
    <t>P009142</t>
  </si>
  <si>
    <t>CH-15371</t>
  </si>
  <si>
    <t>CH-15372</t>
  </si>
  <si>
    <t>CH.15373</t>
  </si>
  <si>
    <t>D  1,464</t>
  </si>
  <si>
    <t>P000009143</t>
  </si>
  <si>
    <t>P009143</t>
  </si>
  <si>
    <t>D  1,486</t>
  </si>
  <si>
    <t>P000009145</t>
  </si>
  <si>
    <t>D  1,506</t>
  </si>
  <si>
    <t>P000009146</t>
  </si>
  <si>
    <t>P009146</t>
  </si>
  <si>
    <t>D  1,507</t>
  </si>
  <si>
    <t>P000009147</t>
  </si>
  <si>
    <t>P009147</t>
  </si>
  <si>
    <t>CH-15375</t>
  </si>
  <si>
    <t>CH-15381</t>
  </si>
  <si>
    <t>CH-15382</t>
  </si>
  <si>
    <t>CH-15383</t>
  </si>
  <si>
    <t>D  2,002</t>
  </si>
  <si>
    <t>P000009150</t>
  </si>
  <si>
    <t>P009150</t>
  </si>
  <si>
    <t>P000009151</t>
  </si>
  <si>
    <t>P009151</t>
  </si>
  <si>
    <t>CH-15413</t>
  </si>
  <si>
    <t>CH-15414</t>
  </si>
  <si>
    <t>D  2,240</t>
  </si>
  <si>
    <t>P000009155</t>
  </si>
  <si>
    <t>P009155</t>
  </si>
  <si>
    <t>D  2,300</t>
  </si>
  <si>
    <t>P000009156</t>
  </si>
  <si>
    <t>P009156</t>
  </si>
  <si>
    <t>D  2,301</t>
  </si>
  <si>
    <t>P000009157</t>
  </si>
  <si>
    <t>P009157</t>
  </si>
  <si>
    <t>CH.15423</t>
  </si>
  <si>
    <t>CH-15424</t>
  </si>
  <si>
    <t>CH-15427</t>
  </si>
  <si>
    <t>D  2,369</t>
  </si>
  <si>
    <t>P000009178</t>
  </si>
  <si>
    <t>P009178</t>
  </si>
  <si>
    <t>D  2,370</t>
  </si>
  <si>
    <t>P000009179</t>
  </si>
  <si>
    <t>P009179</t>
  </si>
  <si>
    <t>E    258</t>
  </si>
  <si>
    <t>CH.15428</t>
  </si>
  <si>
    <t>E    259</t>
  </si>
  <si>
    <t>CH-15429</t>
  </si>
  <si>
    <t>D  2,523</t>
  </si>
  <si>
    <t>PROV.AGUINALDO FEB-2014</t>
  </si>
  <si>
    <t>PROV.AGUINALDO MZO/2014</t>
  </si>
  <si>
    <t>PROV.AGUINALDO ABR/2014</t>
  </si>
  <si>
    <t>PROV.AGUINALDO MYO/2014</t>
  </si>
  <si>
    <t>PROV.AGUINALDO JUN/2014</t>
  </si>
  <si>
    <t>PROV.AGUINALDO JUL/2014</t>
  </si>
  <si>
    <t>PROV.AGUINALDO AGT/2014</t>
  </si>
  <si>
    <t>PROV.AGUINALDO SEP/2014</t>
  </si>
  <si>
    <t>PROV.AGUINALDO OCT/2014</t>
  </si>
  <si>
    <t>PROV.AGUINALDO NOV/2014</t>
  </si>
  <si>
    <t>PROV.AGUINALDO DIC/2014</t>
  </si>
  <si>
    <t>CANCELACION PROVISION AGUI, DE</t>
  </si>
  <si>
    <t>B</t>
  </si>
  <si>
    <t>X1</t>
  </si>
  <si>
    <t>D  2,865</t>
  </si>
  <si>
    <t>PROVISION AGUINALDO 1/12</t>
  </si>
  <si>
    <t>D     36</t>
  </si>
  <si>
    <t>P000009186</t>
  </si>
  <si>
    <t>P009186</t>
  </si>
  <si>
    <t>CH-15438</t>
  </si>
  <si>
    <t>P000009199</t>
  </si>
  <si>
    <t>P009199</t>
  </si>
  <si>
    <t>CH.15442</t>
  </si>
  <si>
    <t>P000009402</t>
  </si>
  <si>
    <t>P009402</t>
  </si>
  <si>
    <t>CH-15493</t>
  </si>
  <si>
    <t>P000009404</t>
  </si>
  <si>
    <t>P009404</t>
  </si>
  <si>
    <t>CH-15495</t>
  </si>
  <si>
    <t>D    841</t>
  </si>
  <si>
    <t>P000009410</t>
  </si>
  <si>
    <t>P009410</t>
  </si>
  <si>
    <t>P000009411</t>
  </si>
  <si>
    <t>P009411</t>
  </si>
  <si>
    <t>D  2,647</t>
  </si>
  <si>
    <t>P000009497</t>
  </si>
  <si>
    <t>P009497</t>
  </si>
  <si>
    <t>D  2,665</t>
  </si>
  <si>
    <t>P-00009705</t>
  </si>
  <si>
    <t>P009705</t>
  </si>
  <si>
    <t>CH-15512</t>
  </si>
  <si>
    <t>CH-15513</t>
  </si>
  <si>
    <t>CH-15517</t>
  </si>
  <si>
    <t>CH-15518</t>
  </si>
  <si>
    <t>D  2,648</t>
  </si>
  <si>
    <t>P000009498</t>
  </si>
  <si>
    <t>P009498</t>
  </si>
  <si>
    <t>LJIMENEZ:NOMINA SEMANAL</t>
  </si>
  <si>
    <t>E    262</t>
  </si>
  <si>
    <t>CH-15526</t>
  </si>
  <si>
    <t>D  1,242</t>
  </si>
  <si>
    <t>P000009441</t>
  </si>
  <si>
    <t>P009441</t>
  </si>
  <si>
    <t>D  1,319</t>
  </si>
  <si>
    <t>P000009443</t>
  </si>
  <si>
    <t>P009443</t>
  </si>
  <si>
    <t>P000009444</t>
  </si>
  <si>
    <t>P009444</t>
  </si>
  <si>
    <t>P000009445</t>
  </si>
  <si>
    <t>P009445</t>
  </si>
  <si>
    <t>P000009446</t>
  </si>
  <si>
    <t>P009446</t>
  </si>
  <si>
    <t>CH-15548</t>
  </si>
  <si>
    <t>CH-15537</t>
  </si>
  <si>
    <t>CH-15539</t>
  </si>
  <si>
    <t>CH.15537</t>
  </si>
  <si>
    <t>CH15537</t>
  </si>
  <si>
    <t>CH.15540</t>
  </si>
  <si>
    <t>CH-15541</t>
  </si>
  <si>
    <t>P000009456</t>
  </si>
  <si>
    <t>P009456</t>
  </si>
  <si>
    <t>CH-15570</t>
  </si>
  <si>
    <t>D  1,794</t>
  </si>
  <si>
    <t>FINQJAIME1</t>
  </si>
  <si>
    <t>P009459</t>
  </si>
  <si>
    <t>CH-15577</t>
  </si>
  <si>
    <t>CH-15578</t>
  </si>
  <si>
    <t>D  2,153</t>
  </si>
  <si>
    <t>SEMANA0004</t>
  </si>
  <si>
    <t>P009466</t>
  </si>
  <si>
    <t>D  2,160</t>
  </si>
  <si>
    <t>P009467</t>
  </si>
  <si>
    <t>D  2,161</t>
  </si>
  <si>
    <t>SEGUNDAENE</t>
  </si>
  <si>
    <t>P009468</t>
  </si>
  <si>
    <t>D  2,862</t>
  </si>
  <si>
    <t>A000014406</t>
  </si>
  <si>
    <t>CH-15615</t>
  </si>
  <si>
    <t>CH-15616</t>
  </si>
  <si>
    <t>CH-15617</t>
  </si>
  <si>
    <t>D  2,303</t>
  </si>
  <si>
    <t>NOMINASEGQ</t>
  </si>
  <si>
    <t>P009469</t>
  </si>
  <si>
    <t>CH-15618</t>
  </si>
  <si>
    <t>CH-15620</t>
  </si>
  <si>
    <t>D      4</t>
  </si>
  <si>
    <t>VALENERO15</t>
  </si>
  <si>
    <t>P009470</t>
  </si>
  <si>
    <t>CH-15621</t>
  </si>
  <si>
    <t>ENEROING01</t>
  </si>
  <si>
    <t>P009473</t>
  </si>
  <si>
    <t>CH-15629</t>
  </si>
  <si>
    <t>SEMANA0005</t>
  </si>
  <si>
    <t>P009499</t>
  </si>
  <si>
    <t>CH-15640</t>
  </si>
  <si>
    <t>D    635</t>
  </si>
  <si>
    <t>P000009716</t>
  </si>
  <si>
    <t>P009716</t>
  </si>
  <si>
    <t>D    645</t>
  </si>
  <si>
    <t>P-00009717</t>
  </si>
  <si>
    <t>P009717</t>
  </si>
  <si>
    <t>CH-15677</t>
  </si>
  <si>
    <t>CH-15679</t>
  </si>
  <si>
    <t>D    739</t>
  </si>
  <si>
    <t>P000009721</t>
  </si>
  <si>
    <t>P009721</t>
  </si>
  <si>
    <t>P000009722</t>
  </si>
  <si>
    <t>P009722</t>
  </si>
  <si>
    <t>P000009723</t>
  </si>
  <si>
    <t>P009723</t>
  </si>
  <si>
    <t>CH-15689</t>
  </si>
  <si>
    <t>CH-15690</t>
  </si>
  <si>
    <t>CH-15691</t>
  </si>
  <si>
    <t>IMSSENER15</t>
  </si>
  <si>
    <t>P009728</t>
  </si>
  <si>
    <t>IMSSENE015</t>
  </si>
  <si>
    <t>P009729</t>
  </si>
  <si>
    <t>CH-15701</t>
  </si>
  <si>
    <t>CH-15702</t>
  </si>
  <si>
    <t>D  1,285</t>
  </si>
  <si>
    <t>P000009738</t>
  </si>
  <si>
    <t>P009738</t>
  </si>
  <si>
    <t>D  1,289</t>
  </si>
  <si>
    <t>P000009739</t>
  </si>
  <si>
    <t>P009739</t>
  </si>
  <si>
    <t>CH-15717</t>
  </si>
  <si>
    <t>CH-15724</t>
  </si>
  <si>
    <t>D  1,567</t>
  </si>
  <si>
    <t>P000009742</t>
  </si>
  <si>
    <t>P009742</t>
  </si>
  <si>
    <t>CH-15740</t>
  </si>
  <si>
    <t>D  1,859</t>
  </si>
  <si>
    <t>P000009748</t>
  </si>
  <si>
    <t>P009748</t>
  </si>
  <si>
    <t>D  1,860</t>
  </si>
  <si>
    <t>P000009749</t>
  </si>
  <si>
    <t>P009749</t>
  </si>
  <si>
    <t>P000009750</t>
  </si>
  <si>
    <t>P009750</t>
  </si>
  <si>
    <t>D  1,952</t>
  </si>
  <si>
    <t>A000014932</t>
  </si>
  <si>
    <t>PROVISION ANUAL 2015</t>
  </si>
  <si>
    <t>CH-15757</t>
  </si>
  <si>
    <t>CH-15758</t>
  </si>
  <si>
    <t>CH-15759</t>
  </si>
  <si>
    <t>D     33</t>
  </si>
  <si>
    <t>P000009751</t>
  </si>
  <si>
    <t>P009751</t>
  </si>
  <si>
    <t>CH-15760</t>
  </si>
  <si>
    <t>P000009753</t>
  </si>
  <si>
    <t>P009753</t>
  </si>
  <si>
    <t>CH-15764</t>
  </si>
  <si>
    <t>D    501</t>
  </si>
  <si>
    <t>P000009891</t>
  </si>
  <si>
    <t>P009891</t>
  </si>
  <si>
    <t>CH-15773</t>
  </si>
  <si>
    <t>T-1328</t>
  </si>
  <si>
    <t>A000015419</t>
  </si>
  <si>
    <t>D    662</t>
  </si>
  <si>
    <t>P000009872</t>
  </si>
  <si>
    <t>P009872</t>
  </si>
  <si>
    <t>D    663</t>
  </si>
  <si>
    <t>P000009873</t>
  </si>
  <si>
    <t>P009873</t>
  </si>
  <si>
    <t>CH-15799</t>
  </si>
  <si>
    <t>D    808</t>
  </si>
  <si>
    <t>P000009900</t>
  </si>
  <si>
    <t>P009900</t>
  </si>
  <si>
    <t>D    886</t>
  </si>
  <si>
    <t>P000009902</t>
  </si>
  <si>
    <t>P009902</t>
  </si>
  <si>
    <t>P000009903</t>
  </si>
  <si>
    <t>P009903</t>
  </si>
  <si>
    <t>P000009904</t>
  </si>
  <si>
    <t>P009904</t>
  </si>
  <si>
    <t>CH-15816</t>
  </si>
  <si>
    <t>CH-15819</t>
  </si>
  <si>
    <t>CH-15820</t>
  </si>
  <si>
    <t>CH-15821</t>
  </si>
  <si>
    <t>D  1,049</t>
  </si>
  <si>
    <t>P000009905</t>
  </si>
  <si>
    <t>P009905</t>
  </si>
  <si>
    <t>P000009906</t>
  </si>
  <si>
    <t>P009906</t>
  </si>
  <si>
    <t>CH-15831</t>
  </si>
  <si>
    <t>CH-15832</t>
  </si>
  <si>
    <t>T-1335</t>
  </si>
  <si>
    <t>P000009907</t>
  </si>
  <si>
    <t>P009907</t>
  </si>
  <si>
    <t>CH-15835</t>
  </si>
  <si>
    <t>D  1,394</t>
  </si>
  <si>
    <t>A000013754</t>
  </si>
  <si>
    <t>D  1,746</t>
  </si>
  <si>
    <t>P000009941</t>
  </si>
  <si>
    <t>P009941</t>
  </si>
  <si>
    <t>CH-15856</t>
  </si>
  <si>
    <t>D  1,971</t>
  </si>
  <si>
    <t>P000009927</t>
  </si>
  <si>
    <t>P009927</t>
  </si>
  <si>
    <t>D  1,972</t>
  </si>
  <si>
    <t>P000009967</t>
  </si>
  <si>
    <t>P009967</t>
  </si>
  <si>
    <t>P000009968</t>
  </si>
  <si>
    <t>P009968</t>
  </si>
  <si>
    <t>CH-15857</t>
  </si>
  <si>
    <t>D    569</t>
  </si>
  <si>
    <t>PROVISION ANUAL 2015 3/12</t>
  </si>
  <si>
    <t>D  2,113</t>
  </si>
  <si>
    <t>P000009943</t>
  </si>
  <si>
    <t>P009943</t>
  </si>
  <si>
    <t>CH-15858</t>
  </si>
  <si>
    <t>T-1363</t>
  </si>
  <si>
    <t>P000009944</t>
  </si>
  <si>
    <t>P009944</t>
  </si>
  <si>
    <t>P000009945</t>
  </si>
  <si>
    <t>P009945</t>
  </si>
  <si>
    <t>CH-15884</t>
  </si>
  <si>
    <t>CH-15886</t>
  </si>
  <si>
    <t>D    143</t>
  </si>
  <si>
    <t>P000009946</t>
  </si>
  <si>
    <t>P009946</t>
  </si>
  <si>
    <t>CH-15890</t>
  </si>
  <si>
    <t>D    219</t>
  </si>
  <si>
    <t>A000015982</t>
  </si>
  <si>
    <t>D    341</t>
  </si>
  <si>
    <t>P000010401</t>
  </si>
  <si>
    <t>P010401</t>
  </si>
  <si>
    <t>P000010402</t>
  </si>
  <si>
    <t>P010402</t>
  </si>
  <si>
    <t>D    343</t>
  </si>
  <si>
    <t>P000010403</t>
  </si>
  <si>
    <t>P010403</t>
  </si>
  <si>
    <t>D    344</t>
  </si>
  <si>
    <t>P000010404</t>
  </si>
  <si>
    <t>P010404</t>
  </si>
  <si>
    <t>CH-15915</t>
  </si>
  <si>
    <t>CH-15916</t>
  </si>
  <si>
    <t>E     51</t>
  </si>
  <si>
    <t>CH-15917</t>
  </si>
  <si>
    <t>CH-15918</t>
  </si>
  <si>
    <t>D    442</t>
  </si>
  <si>
    <t>P000010408</t>
  </si>
  <si>
    <t>P010408</t>
  </si>
  <si>
    <t>CH-15923</t>
  </si>
  <si>
    <t>D    516</t>
  </si>
  <si>
    <t>P000009960</t>
  </si>
  <si>
    <t>P009960</t>
  </si>
  <si>
    <t>P000009958</t>
  </si>
  <si>
    <t>P009958</t>
  </si>
  <si>
    <t>CH-15927</t>
  </si>
  <si>
    <t>CH-15928</t>
  </si>
  <si>
    <t>D    574</t>
  </si>
  <si>
    <t>P000009959</t>
  </si>
  <si>
    <t>P009959</t>
  </si>
  <si>
    <t>D    604</t>
  </si>
  <si>
    <t>P000010413</t>
  </si>
  <si>
    <t>P010413</t>
  </si>
  <si>
    <t>P000010414</t>
  </si>
  <si>
    <t>P010414</t>
  </si>
  <si>
    <t>CH-15929</t>
  </si>
  <si>
    <t>CH-15931</t>
  </si>
  <si>
    <t>CH-15932</t>
  </si>
  <si>
    <t>T-1374</t>
  </si>
  <si>
    <t>P000010416</t>
  </si>
  <si>
    <t>P010416</t>
  </si>
  <si>
    <t>CH-15938</t>
  </si>
  <si>
    <t>P000010421</t>
  </si>
  <si>
    <t>P010421</t>
  </si>
  <si>
    <t>P000010422</t>
  </si>
  <si>
    <t>P010422</t>
  </si>
  <si>
    <t>P000010423</t>
  </si>
  <si>
    <t>P010423</t>
  </si>
  <si>
    <t>CH-15940</t>
  </si>
  <si>
    <t>CH-15941</t>
  </si>
  <si>
    <t>CH-15943</t>
  </si>
  <si>
    <t>P000010424</t>
  </si>
  <si>
    <t>P010424</t>
  </si>
  <si>
    <t>CH-15947</t>
  </si>
  <si>
    <t>D  1,143</t>
  </si>
  <si>
    <t>P000010430</t>
  </si>
  <si>
    <t>P010430</t>
  </si>
  <si>
    <t>D  1,191</t>
  </si>
  <si>
    <t>P000010431</t>
  </si>
  <si>
    <t>P010431</t>
  </si>
  <si>
    <t>P000010432</t>
  </si>
  <si>
    <t>P010432</t>
  </si>
  <si>
    <t>CH-15954</t>
  </si>
  <si>
    <t>CH-15957</t>
  </si>
  <si>
    <t>CH-15958</t>
  </si>
  <si>
    <t>P000010434</t>
  </si>
  <si>
    <t>P010434</t>
  </si>
  <si>
    <t>P000010435</t>
  </si>
  <si>
    <t>P010435</t>
  </si>
  <si>
    <t>D  1,392</t>
  </si>
  <si>
    <t>P000010436</t>
  </si>
  <si>
    <t>P010436</t>
  </si>
  <si>
    <t>CH-15967</t>
  </si>
  <si>
    <t>CH-15968</t>
  </si>
  <si>
    <t>CH-15969</t>
  </si>
  <si>
    <t>P000010437</t>
  </si>
  <si>
    <t>P010437</t>
  </si>
  <si>
    <t>P000010438</t>
  </si>
  <si>
    <t>P010438</t>
  </si>
  <si>
    <t>P000010439</t>
  </si>
  <si>
    <t>P010439</t>
  </si>
  <si>
    <t>CH-15972</t>
  </si>
  <si>
    <t>CH-15973</t>
  </si>
  <si>
    <t>CH-15974</t>
  </si>
  <si>
    <t>PROVISIONE</t>
  </si>
  <si>
    <t>PROVISION ANUAL 4/12</t>
  </si>
  <si>
    <t>D  1,606</t>
  </si>
  <si>
    <t>P000010440</t>
  </si>
  <si>
    <t>P010440</t>
  </si>
  <si>
    <t>D  1,669</t>
  </si>
  <si>
    <t>P000010441</t>
  </si>
  <si>
    <t>P010441</t>
  </si>
  <si>
    <t>CH-15975</t>
  </si>
  <si>
    <t>CH-15978</t>
  </si>
  <si>
    <t>P000010447</t>
  </si>
  <si>
    <t>P010447</t>
  </si>
  <si>
    <t>CH-15983</t>
  </si>
  <si>
    <t>D    177</t>
  </si>
  <si>
    <t>A000016457</t>
  </si>
  <si>
    <t>P000010450</t>
  </si>
  <si>
    <t>P010450</t>
  </si>
  <si>
    <t>CH-15995</t>
  </si>
  <si>
    <t>P000010451</t>
  </si>
  <si>
    <t>P010451</t>
  </si>
  <si>
    <t>D    366</t>
  </si>
  <si>
    <t>P000010452</t>
  </si>
  <si>
    <t>P010452</t>
  </si>
  <si>
    <t>CH-16001</t>
  </si>
  <si>
    <t>CH-16012</t>
  </si>
  <si>
    <t>T-1404</t>
  </si>
  <si>
    <t>D    681</t>
  </si>
  <si>
    <t>P000010453</t>
  </si>
  <si>
    <t>P010453</t>
  </si>
  <si>
    <t>D    693</t>
  </si>
  <si>
    <t>P000010454</t>
  </si>
  <si>
    <t>P010454</t>
  </si>
  <si>
    <t>CH-16027</t>
  </si>
  <si>
    <t>CH-16028</t>
  </si>
  <si>
    <t>P000010498</t>
  </si>
  <si>
    <t>P010498</t>
  </si>
  <si>
    <t>P000010499</t>
  </si>
  <si>
    <t>P010499</t>
  </si>
  <si>
    <t>CH-16034</t>
  </si>
  <si>
    <t>CH-16038</t>
  </si>
  <si>
    <t>D    881</t>
  </si>
  <si>
    <t>P000010606</t>
  </si>
  <si>
    <t>P-10606</t>
  </si>
  <si>
    <t>P000010609</t>
  </si>
  <si>
    <t>P010609</t>
  </si>
  <si>
    <t>P000010608</t>
  </si>
  <si>
    <t>P010608</t>
  </si>
  <si>
    <t>P000010610</t>
  </si>
  <si>
    <t>P010610</t>
  </si>
  <si>
    <t>CH-16045</t>
  </si>
  <si>
    <t>CH-16042</t>
  </si>
  <si>
    <t>CH-16043</t>
  </si>
  <si>
    <t>CH-16044</t>
  </si>
  <si>
    <t>D  1,233</t>
  </si>
  <si>
    <t>P000010612</t>
  </si>
  <si>
    <t>P010612</t>
  </si>
  <si>
    <t>D  1,247</t>
  </si>
  <si>
    <t>P000010613</t>
  </si>
  <si>
    <t>P010613</t>
  </si>
  <si>
    <t>CH-16057</t>
  </si>
  <si>
    <t>CH-16069</t>
  </si>
  <si>
    <t>P000010614</t>
  </si>
  <si>
    <t>P010614</t>
  </si>
  <si>
    <t>CH-16071</t>
  </si>
  <si>
    <t>D  1,429</t>
  </si>
  <si>
    <t>P000010616</t>
  </si>
  <si>
    <t>P010616</t>
  </si>
  <si>
    <t>CH-16074</t>
  </si>
  <si>
    <t>P000010617</t>
  </si>
  <si>
    <t>P010617</t>
  </si>
  <si>
    <t>CH-16094</t>
  </si>
  <si>
    <t>D  1,779</t>
  </si>
  <si>
    <t>P000010618</t>
  </si>
  <si>
    <t>P010618</t>
  </si>
  <si>
    <t>D  1,780</t>
  </si>
  <si>
    <t>P000010619</t>
  </si>
  <si>
    <t>P010619</t>
  </si>
  <si>
    <t>P000010620</t>
  </si>
  <si>
    <t>P010620</t>
  </si>
  <si>
    <t>CH-16098</t>
  </si>
  <si>
    <t>CH-16099</t>
  </si>
  <si>
    <t>CH-16100</t>
  </si>
  <si>
    <t>PROVISION ANUAL 2015 5/12</t>
  </si>
  <si>
    <t>D     67</t>
  </si>
  <si>
    <t>A000016957</t>
  </si>
  <si>
    <t>P000010659</t>
  </si>
  <si>
    <t>P010659</t>
  </si>
  <si>
    <t>P000010660</t>
  </si>
  <si>
    <t>P010660</t>
  </si>
  <si>
    <t>CH-16117</t>
  </si>
  <si>
    <t>CH-16125</t>
  </si>
  <si>
    <t>D    191</t>
  </si>
  <si>
    <t>P000010661</t>
  </si>
  <si>
    <t>P010661</t>
  </si>
  <si>
    <t>CH-16126</t>
  </si>
  <si>
    <t>P000010662</t>
  </si>
  <si>
    <t>P010662</t>
  </si>
  <si>
    <t>D    270</t>
  </si>
  <si>
    <t>A17104</t>
  </si>
  <si>
    <t>P010663</t>
  </si>
  <si>
    <t>CH-16129</t>
  </si>
  <si>
    <t>CH-16140</t>
  </si>
  <si>
    <t>P000010681</t>
  </si>
  <si>
    <t>P010681</t>
  </si>
  <si>
    <t>BAJA: LJIMENEZ:CONSULTORES &amp; ASESOR</t>
  </si>
  <si>
    <t>D    554</t>
  </si>
  <si>
    <t>P000010684</t>
  </si>
  <si>
    <t>P010684</t>
  </si>
  <si>
    <t>T-1439</t>
  </si>
  <si>
    <t>A17134</t>
  </si>
  <si>
    <t>P010690</t>
  </si>
  <si>
    <t>CH-16153</t>
  </si>
  <si>
    <t>CH-16154</t>
  </si>
  <si>
    <t>D    754</t>
  </si>
  <si>
    <t>A17259</t>
  </si>
  <si>
    <t>P010665</t>
  </si>
  <si>
    <t>D    755</t>
  </si>
  <si>
    <t>A17227</t>
  </si>
  <si>
    <t>P010666</t>
  </si>
  <si>
    <t>CH-16162</t>
  </si>
  <si>
    <t>CH-16163</t>
  </si>
  <si>
    <t>A17170</t>
  </si>
  <si>
    <t>P010667</t>
  </si>
  <si>
    <t>CH-16164</t>
  </si>
  <si>
    <t>D    937</t>
  </si>
  <si>
    <t>A17312</t>
  </si>
  <si>
    <t>P010668</t>
  </si>
  <si>
    <t>CH-16168</t>
  </si>
  <si>
    <t>D  1,015</t>
  </si>
  <si>
    <t>A-17148</t>
  </si>
  <si>
    <t>P010669</t>
  </si>
  <si>
    <t>D  1,079</t>
  </si>
  <si>
    <t>A17239</t>
  </si>
  <si>
    <t>P010670</t>
  </si>
  <si>
    <t>CH-16169</t>
  </si>
  <si>
    <t>CH-16174</t>
  </si>
  <si>
    <t>D  1,220</t>
  </si>
  <si>
    <t>UNIFORMES1</t>
  </si>
  <si>
    <t>P010909</t>
  </si>
  <si>
    <t>D  1,255</t>
  </si>
  <si>
    <t>A17421</t>
  </si>
  <si>
    <t>P010692</t>
  </si>
  <si>
    <t>CH-16182</t>
  </si>
  <si>
    <t>CH-16186</t>
  </si>
  <si>
    <t>P000010696</t>
  </si>
  <si>
    <t>P010696</t>
  </si>
  <si>
    <t>P000010697</t>
  </si>
  <si>
    <t>P010697</t>
  </si>
  <si>
    <t>CH-16206</t>
  </si>
  <si>
    <t>CH-16207</t>
  </si>
  <si>
    <t>D  1,866</t>
  </si>
  <si>
    <t>P000010695</t>
  </si>
  <si>
    <t>P010695</t>
  </si>
  <si>
    <t>D  1,867</t>
  </si>
  <si>
    <t>D  1,873</t>
  </si>
  <si>
    <t>A17398</t>
  </si>
  <si>
    <t>P010698</t>
  </si>
  <si>
    <t>D  1,876</t>
  </si>
  <si>
    <t>UNIFORMES5</t>
  </si>
  <si>
    <t>P010919</t>
  </si>
  <si>
    <t>D  1,899</t>
  </si>
  <si>
    <t>P000010920</t>
  </si>
  <si>
    <t>P010920</t>
  </si>
  <si>
    <t>D  1,901</t>
  </si>
  <si>
    <t>A17410</t>
  </si>
  <si>
    <t>P010921</t>
  </si>
  <si>
    <t>CH-16208</t>
  </si>
  <si>
    <t>CH-16210</t>
  </si>
  <si>
    <t>CH-16211</t>
  </si>
  <si>
    <t>CH-16212</t>
  </si>
  <si>
    <t>PROVISION ANUAL 2015 6/12</t>
  </si>
  <si>
    <t>D  2,030</t>
  </si>
  <si>
    <t>P000010922</t>
  </si>
  <si>
    <t>P010922</t>
  </si>
  <si>
    <t>D  2,331</t>
  </si>
  <si>
    <t>P000010926</t>
  </si>
  <si>
    <t>P010926</t>
  </si>
  <si>
    <t>D  2,332</t>
  </si>
  <si>
    <t>P000010927</t>
  </si>
  <si>
    <t>P010927</t>
  </si>
  <si>
    <t>CH-16213</t>
  </si>
  <si>
    <t>A000017492</t>
  </si>
  <si>
    <t>CH-16224</t>
  </si>
  <si>
    <t>CH-16232</t>
  </si>
  <si>
    <t>NOMIGERENC</t>
  </si>
  <si>
    <t>P010948</t>
  </si>
  <si>
    <t>CH-16225</t>
  </si>
  <si>
    <t>T-1483</t>
  </si>
  <si>
    <t>D    667</t>
  </si>
  <si>
    <t>P000010928</t>
  </si>
  <si>
    <t>P010928</t>
  </si>
  <si>
    <t>CH-16251</t>
  </si>
  <si>
    <t>P000010929</t>
  </si>
  <si>
    <t>P010929</t>
  </si>
  <si>
    <t>P000010930</t>
  </si>
  <si>
    <t>P010930</t>
  </si>
  <si>
    <t>P000010931</t>
  </si>
  <si>
    <t>P010931</t>
  </si>
  <si>
    <t>CH-16259</t>
  </si>
  <si>
    <t>CH-16260</t>
  </si>
  <si>
    <t>CH-16261</t>
  </si>
  <si>
    <t>P000010932</t>
  </si>
  <si>
    <t>P010932</t>
  </si>
  <si>
    <t>CH-16271</t>
  </si>
  <si>
    <t>P000010963</t>
  </si>
  <si>
    <t>P010963</t>
  </si>
  <si>
    <t>D  1,314</t>
  </si>
  <si>
    <t>P000010964</t>
  </si>
  <si>
    <t>P010964</t>
  </si>
  <si>
    <t>P000010965</t>
  </si>
  <si>
    <t>P010965</t>
  </si>
  <si>
    <t>CH-16275</t>
  </si>
  <si>
    <t>CH-16276</t>
  </si>
  <si>
    <t>CH-16278</t>
  </si>
  <si>
    <t>P000010966</t>
  </si>
  <si>
    <t>P010966</t>
  </si>
  <si>
    <t>CH-16294</t>
  </si>
  <si>
    <t>D  2,107</t>
  </si>
  <si>
    <t>P000010970</t>
  </si>
  <si>
    <t>P010970</t>
  </si>
  <si>
    <t>CH-16308</t>
  </si>
  <si>
    <t>D  2,188</t>
  </si>
  <si>
    <t>P000010971</t>
  </si>
  <si>
    <t>P010971</t>
  </si>
  <si>
    <t>D  2,199</t>
  </si>
  <si>
    <t>P000010972</t>
  </si>
  <si>
    <t>P010972</t>
  </si>
  <si>
    <t>D  2,249</t>
  </si>
  <si>
    <t>P000010973</t>
  </si>
  <si>
    <t>P010973</t>
  </si>
  <si>
    <t>D  2,250</t>
  </si>
  <si>
    <t>P000010974</t>
  </si>
  <si>
    <t>P010974</t>
  </si>
  <si>
    <t>D  2,251</t>
  </si>
  <si>
    <t>P000010975</t>
  </si>
  <si>
    <t>P010975</t>
  </si>
  <si>
    <t>CH-16314</t>
  </si>
  <si>
    <t>CH-16315</t>
  </si>
  <si>
    <t>CH-16317</t>
  </si>
  <si>
    <t>CH-16318</t>
  </si>
  <si>
    <t>CH-16319</t>
  </si>
  <si>
    <t>PROVISION ANUAL 2015 7/12</t>
  </si>
  <si>
    <t>D  2,376</t>
  </si>
  <si>
    <t>P000010976</t>
  </si>
  <si>
    <t>P010976</t>
  </si>
  <si>
    <t>CH-16323</t>
  </si>
  <si>
    <t>D     42</t>
  </si>
  <si>
    <t>A18055</t>
  </si>
  <si>
    <t>P011176</t>
  </si>
  <si>
    <t>CH-16327</t>
  </si>
  <si>
    <t>D    298</t>
  </si>
  <si>
    <t>A18056</t>
  </si>
  <si>
    <t>P011161</t>
  </si>
  <si>
    <t>D    286</t>
  </si>
  <si>
    <t>P000010979</t>
  </si>
  <si>
    <t>P010979</t>
  </si>
  <si>
    <t>CH-16342</t>
  </si>
  <si>
    <t>CH-16328</t>
  </si>
  <si>
    <t>D    419</t>
  </si>
  <si>
    <t>A18188</t>
  </si>
  <si>
    <t>P010982</t>
  </si>
  <si>
    <t>D    434</t>
  </si>
  <si>
    <t>A17983</t>
  </si>
  <si>
    <t>P010983</t>
  </si>
  <si>
    <t>D    444</t>
  </si>
  <si>
    <t>A000018045</t>
  </si>
  <si>
    <t>CH-16329</t>
  </si>
  <si>
    <t>CH-16330</t>
  </si>
  <si>
    <t>T-1531</t>
  </si>
  <si>
    <t>A18325</t>
  </si>
  <si>
    <t>P010984</t>
  </si>
  <si>
    <t>A18333</t>
  </si>
  <si>
    <t>P010985</t>
  </si>
  <si>
    <t>A18231</t>
  </si>
  <si>
    <t>P010986</t>
  </si>
  <si>
    <t>CH-16331</t>
  </si>
  <si>
    <t>CH-16332</t>
  </si>
  <si>
    <t>CH-16365</t>
  </si>
  <si>
    <t>a18286</t>
  </si>
  <si>
    <t>P010988</t>
  </si>
  <si>
    <t>CH-16373</t>
  </si>
  <si>
    <t>A18241</t>
  </si>
  <si>
    <t>P010990</t>
  </si>
  <si>
    <t>CH-16375</t>
  </si>
  <si>
    <t>D  1,199</t>
  </si>
  <si>
    <t>A18361</t>
  </si>
  <si>
    <t>P010991</t>
  </si>
  <si>
    <t>D  1,271</t>
  </si>
  <si>
    <t>REPOCAJA01</t>
  </si>
  <si>
    <t>P011411</t>
  </si>
  <si>
    <t>CH-16380</t>
  </si>
  <si>
    <t>D  1,369</t>
  </si>
  <si>
    <t>A18430</t>
  </si>
  <si>
    <t>P010992</t>
  </si>
  <si>
    <t>CH-16385</t>
  </si>
  <si>
    <t>CH-16387</t>
  </si>
  <si>
    <t>P000011421</t>
  </si>
  <si>
    <t>P011421</t>
  </si>
  <si>
    <t>A18487</t>
  </si>
  <si>
    <t>P010995</t>
  </si>
  <si>
    <t>D  1,862</t>
  </si>
  <si>
    <t>A18570</t>
  </si>
  <si>
    <t>P010996</t>
  </si>
  <si>
    <t>D  1,863</t>
  </si>
  <si>
    <t>A18561</t>
  </si>
  <si>
    <t>P010997</t>
  </si>
  <si>
    <t>D  1,864</t>
  </si>
  <si>
    <t>A18502</t>
  </si>
  <si>
    <t>P010998</t>
  </si>
  <si>
    <t>CH-16422</t>
  </si>
  <si>
    <t>CH-16423</t>
  </si>
  <si>
    <t>CH-16424</t>
  </si>
  <si>
    <t>CH-16425</t>
  </si>
  <si>
    <t>PROVISION ANUAL 2015 8/12</t>
  </si>
  <si>
    <t>D  2,125</t>
  </si>
  <si>
    <t>VALES00815</t>
  </si>
  <si>
    <t>P010999</t>
  </si>
  <si>
    <t>CH-16434</t>
  </si>
  <si>
    <t>D    147</t>
  </si>
  <si>
    <t>P000011472</t>
  </si>
  <si>
    <t>P011472</t>
  </si>
  <si>
    <t>D    148</t>
  </si>
  <si>
    <t>D    232</t>
  </si>
  <si>
    <t>SEM0003515</t>
  </si>
  <si>
    <t>P011445</t>
  </si>
  <si>
    <t>CH-16458</t>
  </si>
  <si>
    <t>SUELDOGERE</t>
  </si>
  <si>
    <t>P011478</t>
  </si>
  <si>
    <t>CH-16459</t>
  </si>
  <si>
    <t>P000011483</t>
  </si>
  <si>
    <t>D    445</t>
  </si>
  <si>
    <t>SEGURO0815</t>
  </si>
  <si>
    <t>P011446</t>
  </si>
  <si>
    <t>CH-16476</t>
  </si>
  <si>
    <t>CH-16477</t>
  </si>
  <si>
    <t>NOMSEM3615</t>
  </si>
  <si>
    <t>P011447</t>
  </si>
  <si>
    <t>CH-16502</t>
  </si>
  <si>
    <t>NOM0010915</t>
  </si>
  <si>
    <t>P011448</t>
  </si>
  <si>
    <t>CH-16503</t>
  </si>
  <si>
    <t>NOMP010915</t>
  </si>
  <si>
    <t>P011451</t>
  </si>
  <si>
    <t>CH-16512</t>
  </si>
  <si>
    <t>IMSS000915</t>
  </si>
  <si>
    <t>P011452</t>
  </si>
  <si>
    <t>CH-16504</t>
  </si>
  <si>
    <t>D  1,094</t>
  </si>
  <si>
    <t>IMPSRACECY</t>
  </si>
  <si>
    <t>P011453</t>
  </si>
  <si>
    <t>NOMSEM3715</t>
  </si>
  <si>
    <t>P011454</t>
  </si>
  <si>
    <t>CH-16515</t>
  </si>
  <si>
    <t>CH-16522</t>
  </si>
  <si>
    <t>D  1,910</t>
  </si>
  <si>
    <t>NOMSEM3815</t>
  </si>
  <si>
    <t>P011458</t>
  </si>
  <si>
    <t>CH-16543</t>
  </si>
  <si>
    <t>D  2,322</t>
  </si>
  <si>
    <t>NOM0300915</t>
  </si>
  <si>
    <t>P011459</t>
  </si>
  <si>
    <t>D  2,323</t>
  </si>
  <si>
    <t>SEGVIDA008</t>
  </si>
  <si>
    <t>P011460</t>
  </si>
  <si>
    <t>PRAC020915</t>
  </si>
  <si>
    <t>P011461</t>
  </si>
  <si>
    <t>D  2,326</t>
  </si>
  <si>
    <t>NOMESP3009</t>
  </si>
  <si>
    <t>P011462</t>
  </si>
  <si>
    <t>D  2,330</t>
  </si>
  <si>
    <t>VALDES0815</t>
  </si>
  <si>
    <t>P011463</t>
  </si>
  <si>
    <t>CH-16561</t>
  </si>
  <si>
    <t>CH-16562</t>
  </si>
  <si>
    <t>CH-16563</t>
  </si>
  <si>
    <t>CH-16564</t>
  </si>
  <si>
    <t>CH-16566</t>
  </si>
  <si>
    <t>PROVISION ANUAL 2015 9/12</t>
  </si>
  <si>
    <t>D  2,618</t>
  </si>
  <si>
    <t>NOMSEM3915</t>
  </si>
  <si>
    <t>P011645</t>
  </si>
  <si>
    <t>A19189</t>
  </si>
  <si>
    <t>P011659</t>
  </si>
  <si>
    <t>CH-16587</t>
  </si>
  <si>
    <t>CH-16589</t>
  </si>
  <si>
    <t>D    190</t>
  </si>
  <si>
    <t>NOMGERENCI</t>
  </si>
  <si>
    <t>P011665</t>
  </si>
  <si>
    <t>A19190</t>
  </si>
  <si>
    <t>P011666</t>
  </si>
  <si>
    <t>CH-16590</t>
  </si>
  <si>
    <t>CH-16592</t>
  </si>
  <si>
    <t>A19283</t>
  </si>
  <si>
    <t>P011468</t>
  </si>
  <si>
    <t>CH-16609</t>
  </si>
  <si>
    <t>D    711</t>
  </si>
  <si>
    <t>A19258</t>
  </si>
  <si>
    <t>P011680</t>
  </si>
  <si>
    <t>A19264</t>
  </si>
  <si>
    <t>P011681</t>
  </si>
  <si>
    <t>CH-16613</t>
  </si>
  <si>
    <t>CH-16615</t>
  </si>
  <si>
    <t>D    956</t>
  </si>
  <si>
    <t>A19332</t>
  </si>
  <si>
    <t>P011469</t>
  </si>
  <si>
    <t>A19467</t>
  </si>
  <si>
    <t>P011647</t>
  </si>
  <si>
    <t>D  1,006</t>
  </si>
  <si>
    <t>A19309</t>
  </si>
  <si>
    <t>P011648</t>
  </si>
  <si>
    <t>D  1,007</t>
  </si>
  <si>
    <t>A19329</t>
  </si>
  <si>
    <t>P011649</t>
  </si>
  <si>
    <t>CH-16627</t>
  </si>
  <si>
    <t>CH-16629</t>
  </si>
  <si>
    <t>CH-16630</t>
  </si>
  <si>
    <t>CH-16631</t>
  </si>
  <si>
    <t>D  1,232</t>
  </si>
  <si>
    <t>A19479</t>
  </si>
  <si>
    <t>P011650</t>
  </si>
  <si>
    <t>CH-16643</t>
  </si>
  <si>
    <t>D  1,374</t>
  </si>
  <si>
    <t>A-PENDIENT</t>
  </si>
  <si>
    <t>P011652</t>
  </si>
  <si>
    <t>CH-16647</t>
  </si>
  <si>
    <t>A19454</t>
  </si>
  <si>
    <t>P011654</t>
  </si>
  <si>
    <t>CH-16651</t>
  </si>
  <si>
    <t>P000011917</t>
  </si>
  <si>
    <t>CH-16662</t>
  </si>
  <si>
    <t>D  1,773</t>
  </si>
  <si>
    <t>A19549</t>
  </si>
  <si>
    <t>P011924</t>
  </si>
  <si>
    <t>CH-16669</t>
  </si>
  <si>
    <t>A000018585</t>
  </si>
  <si>
    <t>A000019157</t>
  </si>
  <si>
    <t>T-1602</t>
  </si>
  <si>
    <t>D  2,360</t>
  </si>
  <si>
    <t>A19581</t>
  </si>
  <si>
    <t>P011925</t>
  </si>
  <si>
    <t>CH-16691</t>
  </si>
  <si>
    <t>D  2,464</t>
  </si>
  <si>
    <t>P011926</t>
  </si>
  <si>
    <t>D  2,533</t>
  </si>
  <si>
    <t>PENDIENTE</t>
  </si>
  <si>
    <t>P011929</t>
  </si>
  <si>
    <t>D  2,535</t>
  </si>
  <si>
    <t>A19705</t>
  </si>
  <si>
    <t>P011930</t>
  </si>
  <si>
    <t>D  2,537</t>
  </si>
  <si>
    <t>P011931</t>
  </si>
  <si>
    <t>D  2,538</t>
  </si>
  <si>
    <t>P011932</t>
  </si>
  <si>
    <t>CH-16693</t>
  </si>
  <si>
    <t>CH-16700</t>
  </si>
  <si>
    <t>CH-16702</t>
  </si>
  <si>
    <t>CH-16703</t>
  </si>
  <si>
    <t>CH-16704</t>
  </si>
  <si>
    <t>PROVISION ANUAL 2015 10/12</t>
  </si>
  <si>
    <t>A-19691</t>
  </si>
  <si>
    <t>P011933</t>
  </si>
  <si>
    <t>A-19714</t>
  </si>
  <si>
    <t>P011934</t>
  </si>
  <si>
    <t>CH-16712</t>
  </si>
  <si>
    <t>CH-16713</t>
  </si>
  <si>
    <t>D    256</t>
  </si>
  <si>
    <t>A-19745</t>
  </si>
  <si>
    <t>P011983</t>
  </si>
  <si>
    <t>D    300</t>
  </si>
  <si>
    <t>A-19787</t>
  </si>
  <si>
    <t>P011987</t>
  </si>
  <si>
    <t>CH-16724</t>
  </si>
  <si>
    <t>A-19781</t>
  </si>
  <si>
    <t>P011936</t>
  </si>
  <si>
    <t>CH-16728</t>
  </si>
  <si>
    <t>CH-16731</t>
  </si>
  <si>
    <t>D    408</t>
  </si>
  <si>
    <t>A-19798</t>
  </si>
  <si>
    <t>P011937</t>
  </si>
  <si>
    <t>A-19799</t>
  </si>
  <si>
    <t>P011938</t>
  </si>
  <si>
    <t>D    417</t>
  </si>
  <si>
    <t>A-19794</t>
  </si>
  <si>
    <t>P011989</t>
  </si>
  <si>
    <t>CH-16735</t>
  </si>
  <si>
    <t>CH-16736</t>
  </si>
  <si>
    <t>CH-16738</t>
  </si>
  <si>
    <t>A-19968</t>
  </si>
  <si>
    <t>P011997</t>
  </si>
  <si>
    <t>D    838</t>
  </si>
  <si>
    <t>A-19972</t>
  </si>
  <si>
    <t>P011998</t>
  </si>
  <si>
    <t>A-19868</t>
  </si>
  <si>
    <t>P011999</t>
  </si>
  <si>
    <t>CH-16756</t>
  </si>
  <si>
    <t>CH-16757</t>
  </si>
  <si>
    <t>CH-16760</t>
  </si>
  <si>
    <t>A-19910-27</t>
  </si>
  <si>
    <t>P012301</t>
  </si>
  <si>
    <t>CH-16770</t>
  </si>
  <si>
    <t>A-20038</t>
  </si>
  <si>
    <t>P012302</t>
  </si>
  <si>
    <t>CH-16772</t>
  </si>
  <si>
    <t>A-20073</t>
  </si>
  <si>
    <t>P012304</t>
  </si>
  <si>
    <t>A-20013</t>
  </si>
  <si>
    <t>P012305</t>
  </si>
  <si>
    <t>CH-16780</t>
  </si>
  <si>
    <t>CH-16781</t>
  </si>
  <si>
    <t>D  2,131</t>
  </si>
  <si>
    <t>A-20154</t>
  </si>
  <si>
    <t>P012307</t>
  </si>
  <si>
    <t>D  2,132</t>
  </si>
  <si>
    <t>A-PENDI</t>
  </si>
  <si>
    <t>P012308</t>
  </si>
  <si>
    <t>P012309</t>
  </si>
  <si>
    <t>D  2,136</t>
  </si>
  <si>
    <t>A-20140</t>
  </si>
  <si>
    <t>P012310</t>
  </si>
  <si>
    <t>CH-16811</t>
  </si>
  <si>
    <t>CH-16814</t>
  </si>
  <si>
    <t>CH-16815</t>
  </si>
  <si>
    <t>CH-16816</t>
  </si>
  <si>
    <t>PROVISION ANUAL 2015 11/12</t>
  </si>
  <si>
    <t>A-20182</t>
  </si>
  <si>
    <t>P012311</t>
  </si>
  <si>
    <t>D  2,676</t>
  </si>
  <si>
    <t>A000019672</t>
  </si>
  <si>
    <t>CH-16821</t>
  </si>
  <si>
    <t>D     53</t>
  </si>
  <si>
    <t>A-20196</t>
  </si>
  <si>
    <t>P012313</t>
  </si>
  <si>
    <t>D     68</t>
  </si>
  <si>
    <t>A000020204</t>
  </si>
  <si>
    <t>CH-16839</t>
  </si>
  <si>
    <t>D    230</t>
  </si>
  <si>
    <t>VALES01115</t>
  </si>
  <si>
    <t>P012319</t>
  </si>
  <si>
    <t>CH-16847</t>
  </si>
  <si>
    <t>D    280</t>
  </si>
  <si>
    <t>A-20285</t>
  </si>
  <si>
    <t>P012327</t>
  </si>
  <si>
    <t>NOMSEM4815</t>
  </si>
  <si>
    <t>P012328</t>
  </si>
  <si>
    <t>CH-16850</t>
  </si>
  <si>
    <t>CH-16851</t>
  </si>
  <si>
    <t>D    400</t>
  </si>
  <si>
    <t>A-20330</t>
  </si>
  <si>
    <t>P012326</t>
  </si>
  <si>
    <t>D  2,990</t>
  </si>
  <si>
    <t>a-20372</t>
  </si>
  <si>
    <t>P012696</t>
  </si>
  <si>
    <t>CH-16857</t>
  </si>
  <si>
    <t>CH-16861</t>
  </si>
  <si>
    <t>E    293</t>
  </si>
  <si>
    <t>CH16861</t>
  </si>
  <si>
    <t>T-1667</t>
  </si>
  <si>
    <t>A20460</t>
  </si>
  <si>
    <t>P012607</t>
  </si>
  <si>
    <t>CH-16880</t>
  </si>
  <si>
    <t>A-20727</t>
  </si>
  <si>
    <t>P012608</t>
  </si>
  <si>
    <t>D    901</t>
  </si>
  <si>
    <t>A-20666</t>
  </si>
  <si>
    <t>P012609</t>
  </si>
  <si>
    <t>CH-16882</t>
  </si>
  <si>
    <t>CH-16883</t>
  </si>
  <si>
    <t>A-20769</t>
  </si>
  <si>
    <t>P012628</t>
  </si>
  <si>
    <t>A-20481</t>
  </si>
  <si>
    <t>P012629</t>
  </si>
  <si>
    <t>CH-16896</t>
  </si>
  <si>
    <t>CH-16897</t>
  </si>
  <si>
    <t>A-20564</t>
  </si>
  <si>
    <t>P012630</t>
  </si>
  <si>
    <t>A-20583</t>
  </si>
  <si>
    <t>P012631</t>
  </si>
  <si>
    <t>CH-16924</t>
  </si>
  <si>
    <t>CH-16930</t>
  </si>
  <si>
    <t>D  1,598</t>
  </si>
  <si>
    <t>NOMSEM5015</t>
  </si>
  <si>
    <t>P012634</t>
  </si>
  <si>
    <t>D  1,603</t>
  </si>
  <si>
    <t>D  1,605</t>
  </si>
  <si>
    <t>A-20741</t>
  </si>
  <si>
    <t>P012649</t>
  </si>
  <si>
    <t>A-20638</t>
  </si>
  <si>
    <t>P012651</t>
  </si>
  <si>
    <t>A-20882</t>
  </si>
  <si>
    <t>P012652</t>
  </si>
  <si>
    <t>A20894</t>
  </si>
  <si>
    <t>P012653</t>
  </si>
  <si>
    <t>CH-16935</t>
  </si>
  <si>
    <t>CH-16936</t>
  </si>
  <si>
    <t>CH-A16930</t>
  </si>
  <si>
    <t>A016930</t>
  </si>
  <si>
    <t>CH-16938</t>
  </si>
  <si>
    <t>CH-16941</t>
  </si>
  <si>
    <t>CH-16942</t>
  </si>
  <si>
    <t>CH-16943</t>
  </si>
  <si>
    <t>A-20702</t>
  </si>
  <si>
    <t>P012655</t>
  </si>
  <si>
    <t>CH-16976</t>
  </si>
  <si>
    <t>D  2,430</t>
  </si>
  <si>
    <t>A-20986</t>
  </si>
  <si>
    <t>P012663</t>
  </si>
  <si>
    <t>D  2,432</t>
  </si>
  <si>
    <t>A-20755</t>
  </si>
  <si>
    <t>P012664</t>
  </si>
  <si>
    <t>CH-16981</t>
  </si>
  <si>
    <t>CH-16983</t>
  </si>
  <si>
    <t>D  2,389</t>
  </si>
  <si>
    <t>A20776</t>
  </si>
  <si>
    <t>P012661</t>
  </si>
  <si>
    <t>CH-16951</t>
  </si>
  <si>
    <t>D  2,507</t>
  </si>
  <si>
    <t>DIFDESPENS</t>
  </si>
  <si>
    <t>P012665</t>
  </si>
  <si>
    <t>CH-16958</t>
  </si>
  <si>
    <t>D  2,689</t>
  </si>
  <si>
    <t>FINQEDUARD</t>
  </si>
  <si>
    <t>P012666</t>
  </si>
  <si>
    <t>D  2,690</t>
  </si>
  <si>
    <t>A-20902</t>
  </si>
  <si>
    <t>P012667</t>
  </si>
  <si>
    <t>D  2,692</t>
  </si>
  <si>
    <t>A20821</t>
  </si>
  <si>
    <t>P012668</t>
  </si>
  <si>
    <t>D  2,693</t>
  </si>
  <si>
    <t>COMAGUINAL</t>
  </si>
  <si>
    <t>P012669</t>
  </si>
  <si>
    <t>D  2,696</t>
  </si>
  <si>
    <t>A-20936</t>
  </si>
  <si>
    <t>P012670</t>
  </si>
  <si>
    <t>D  2,771</t>
  </si>
  <si>
    <t>A-20851</t>
  </si>
  <si>
    <t>P012671</t>
  </si>
  <si>
    <t>D  2,772</t>
  </si>
  <si>
    <t>A-20927</t>
  </si>
  <si>
    <t>P012672</t>
  </si>
  <si>
    <t>CH-16953</t>
  </si>
  <si>
    <t>CH-16954</t>
  </si>
  <si>
    <t>CH-16955</t>
  </si>
  <si>
    <t>CH-16956</t>
  </si>
  <si>
    <t>CH-16952</t>
  </si>
  <si>
    <t>CH-16957</t>
  </si>
  <si>
    <t>PROVISION ANUAL 2015 12/12</t>
  </si>
  <si>
    <t>D  2,977</t>
  </si>
  <si>
    <t>BAJA PROVISION ANUAL 2015</t>
  </si>
  <si>
    <t>D  3,409</t>
  </si>
  <si>
    <t>BAJA CH</t>
  </si>
  <si>
    <t>CH 12729</t>
  </si>
  <si>
    <t>SULDINGJUA</t>
  </si>
  <si>
    <t>P012674</t>
  </si>
  <si>
    <t>CH-17015</t>
  </si>
  <si>
    <t>D    387</t>
  </si>
  <si>
    <t>P000012689</t>
  </si>
  <si>
    <t>P012689</t>
  </si>
  <si>
    <t>D    468</t>
  </si>
  <si>
    <t>NOMSEM0116</t>
  </si>
  <si>
    <t>P012675</t>
  </si>
  <si>
    <t>D    477</t>
  </si>
  <si>
    <t>A000020952</t>
  </si>
  <si>
    <t>CH-17037</t>
  </si>
  <si>
    <t>COMPSUEING</t>
  </si>
  <si>
    <t>P012676</t>
  </si>
  <si>
    <t>A000021055</t>
  </si>
  <si>
    <t>P012931</t>
  </si>
  <si>
    <t>CH-17039</t>
  </si>
  <si>
    <t>CH-17038</t>
  </si>
  <si>
    <t>T-1734</t>
  </si>
  <si>
    <t>D    928</t>
  </si>
  <si>
    <t>BONOINVENT</t>
  </si>
  <si>
    <t>P012932</t>
  </si>
  <si>
    <t>D    994</t>
  </si>
  <si>
    <t>NOM0010116</t>
  </si>
  <si>
    <t>P012933</t>
  </si>
  <si>
    <t>D    995</t>
  </si>
  <si>
    <t>NOM2010116</t>
  </si>
  <si>
    <t>P012934</t>
  </si>
  <si>
    <t>CH-17058</t>
  </si>
  <si>
    <t>CH-17066</t>
  </si>
  <si>
    <t>CH-17067</t>
  </si>
  <si>
    <t>NOMSEM0216</t>
  </si>
  <si>
    <t>P012936</t>
  </si>
  <si>
    <t>CH-17077</t>
  </si>
  <si>
    <t>P000012939</t>
  </si>
  <si>
    <t>D  1,243</t>
  </si>
  <si>
    <t>IMSSINFONA</t>
  </si>
  <si>
    <t>P012938</t>
  </si>
  <si>
    <t>CH-17083</t>
  </si>
  <si>
    <t>CH-17078</t>
  </si>
  <si>
    <t>D  1,349</t>
  </si>
  <si>
    <t>A-21245</t>
  </si>
  <si>
    <t>P012944</t>
  </si>
  <si>
    <t>CH-17087</t>
  </si>
  <si>
    <t>NOMSEM0316</t>
  </si>
  <si>
    <t>P012945</t>
  </si>
  <si>
    <t>CH-17098</t>
  </si>
  <si>
    <t>D  2,108</t>
  </si>
  <si>
    <t>FINQCARMEN</t>
  </si>
  <si>
    <t>P012965</t>
  </si>
  <si>
    <t>D  2,109</t>
  </si>
  <si>
    <t>A-21359</t>
  </si>
  <si>
    <t>P012966</t>
  </si>
  <si>
    <t>CH-17111</t>
  </si>
  <si>
    <t>CH-17112</t>
  </si>
  <si>
    <t>D  2,310</t>
  </si>
  <si>
    <t>INCROSAURA</t>
  </si>
  <si>
    <t>P012967</t>
  </si>
  <si>
    <t>CH-17121</t>
  </si>
  <si>
    <t>D  2,515</t>
  </si>
  <si>
    <t>NOM0020116</t>
  </si>
  <si>
    <t>P012968</t>
  </si>
  <si>
    <t>D  2,528</t>
  </si>
  <si>
    <t>NOM2020116</t>
  </si>
  <si>
    <t>P012969</t>
  </si>
  <si>
    <t>D  2,532</t>
  </si>
  <si>
    <t>NOMSEM0416</t>
  </si>
  <si>
    <t>P012970</t>
  </si>
  <si>
    <t>D  2,662</t>
  </si>
  <si>
    <t>SVIDADICIE</t>
  </si>
  <si>
    <t>P013204</t>
  </si>
  <si>
    <t>CH-17136</t>
  </si>
  <si>
    <t>T-1782</t>
  </si>
  <si>
    <t>T-1783</t>
  </si>
  <si>
    <t>T-1784</t>
  </si>
  <si>
    <t>D  2,657</t>
  </si>
  <si>
    <t>COMNOM0201</t>
  </si>
  <si>
    <t>P012972</t>
  </si>
  <si>
    <t>D  2,663</t>
  </si>
  <si>
    <t>VALDESPENE</t>
  </si>
  <si>
    <t>P013205</t>
  </si>
  <si>
    <t>CH-17138</t>
  </si>
  <si>
    <t>CH-17137</t>
  </si>
  <si>
    <t>D     28</t>
  </si>
  <si>
    <t>HONMEDIC01</t>
  </si>
  <si>
    <t>P012971</t>
  </si>
  <si>
    <t>CH-17145</t>
  </si>
  <si>
    <t>D    182</t>
  </si>
  <si>
    <t>SUELDOINGG</t>
  </si>
  <si>
    <t>P013217</t>
  </si>
  <si>
    <t>HONORARMED</t>
  </si>
  <si>
    <t>P013218</t>
  </si>
  <si>
    <t>E     29</t>
  </si>
  <si>
    <t>CH-17167</t>
  </si>
  <si>
    <t>CH-17168</t>
  </si>
  <si>
    <t>CH-17174</t>
  </si>
  <si>
    <t>D    267</t>
  </si>
  <si>
    <t>NOMSEM0516</t>
  </si>
  <si>
    <t>P013206</t>
  </si>
  <si>
    <t>CH-17175</t>
  </si>
  <si>
    <t>D    427</t>
  </si>
  <si>
    <t>MENTERRE02</t>
  </si>
  <si>
    <t>P013207</t>
  </si>
  <si>
    <t>D    458</t>
  </si>
  <si>
    <t>A000021506</t>
  </si>
  <si>
    <t>D    531</t>
  </si>
  <si>
    <t>FINQERNEST</t>
  </si>
  <si>
    <t>P013208</t>
  </si>
  <si>
    <t>CH-17188</t>
  </si>
  <si>
    <t>D    640</t>
  </si>
  <si>
    <t>INCAPVALEN</t>
  </si>
  <si>
    <t>P013209</t>
  </si>
  <si>
    <t>HONMEDIC10</t>
  </si>
  <si>
    <t>P013210</t>
  </si>
  <si>
    <t>CH-17194</t>
  </si>
  <si>
    <t>CH-17193</t>
  </si>
  <si>
    <t>T-1812</t>
  </si>
  <si>
    <t>D    854</t>
  </si>
  <si>
    <t>P000013252</t>
  </si>
  <si>
    <t>D  1,489</t>
  </si>
  <si>
    <t>NOM0010216</t>
  </si>
  <si>
    <t>P013284</t>
  </si>
  <si>
    <t>NOM2010216</t>
  </si>
  <si>
    <t>P013285</t>
  </si>
  <si>
    <t>CH-17207</t>
  </si>
  <si>
    <t>T-1840</t>
  </si>
  <si>
    <t>T-1841</t>
  </si>
  <si>
    <t>T-1842</t>
  </si>
  <si>
    <t>HONMEDIC15</t>
  </si>
  <si>
    <t>P013211</t>
  </si>
  <si>
    <t>CH-17223</t>
  </si>
  <si>
    <t>IMSSFEB016</t>
  </si>
  <si>
    <t>P013279</t>
  </si>
  <si>
    <t>D  1,311</t>
  </si>
  <si>
    <t>FINQSAMUEL</t>
  </si>
  <si>
    <t>P013280</t>
  </si>
  <si>
    <t>CH-17202</t>
  </si>
  <si>
    <t>CH-17229</t>
  </si>
  <si>
    <t>IMTOSRACEC</t>
  </si>
  <si>
    <t>P013282</t>
  </si>
  <si>
    <t>CH-17231</t>
  </si>
  <si>
    <t>D  1,447</t>
  </si>
  <si>
    <t>SEMANA0716</t>
  </si>
  <si>
    <t>P013283</t>
  </si>
  <si>
    <t>D  1,491</t>
  </si>
  <si>
    <t>NOMSEM0616</t>
  </si>
  <si>
    <t>P013286</t>
  </si>
  <si>
    <t>FINQCECILI</t>
  </si>
  <si>
    <t>P013287</t>
  </si>
  <si>
    <t>D  1,520</t>
  </si>
  <si>
    <t>FINQHUGO01</t>
  </si>
  <si>
    <t>P013288</t>
  </si>
  <si>
    <t>FINQJUANCA</t>
  </si>
  <si>
    <t>P013289</t>
  </si>
  <si>
    <t>D  1,524</t>
  </si>
  <si>
    <t>INCAPVAL01</t>
  </si>
  <si>
    <t>P013290</t>
  </si>
  <si>
    <t>NOMSEM0716</t>
  </si>
  <si>
    <t>P013291</t>
  </si>
  <si>
    <t>CH-17236</t>
  </si>
  <si>
    <t>CH-17241</t>
  </si>
  <si>
    <t>CH-17242</t>
  </si>
  <si>
    <t>CH-17243</t>
  </si>
  <si>
    <t>CH-17244</t>
  </si>
  <si>
    <t>CH-17245</t>
  </si>
  <si>
    <t>D  2,121</t>
  </si>
  <si>
    <t>NOM0020216</t>
  </si>
  <si>
    <t>P013295</t>
  </si>
  <si>
    <t>D  2,224</t>
  </si>
  <si>
    <t>NOM0120216</t>
  </si>
  <si>
    <t>P013212</t>
  </si>
  <si>
    <t>D  2,225</t>
  </si>
  <si>
    <t>NOMSEM0816</t>
  </si>
  <si>
    <t>P013213</t>
  </si>
  <si>
    <t>D  2,226</t>
  </si>
  <si>
    <t>VALDESP002</t>
  </si>
  <si>
    <t>P013214</t>
  </si>
  <si>
    <t>D  2,227</t>
  </si>
  <si>
    <t>SEGVIDA002</t>
  </si>
  <si>
    <t>P013215</t>
  </si>
  <si>
    <t>CH-17274</t>
  </si>
  <si>
    <t>CH-17275</t>
  </si>
  <si>
    <t>CH-17276</t>
  </si>
  <si>
    <t>CH-17277</t>
  </si>
  <si>
    <t>CH-17282</t>
  </si>
  <si>
    <t>CH-17283</t>
  </si>
  <si>
    <t>E    281</t>
  </si>
  <si>
    <t>BBVA-TRANS</t>
  </si>
  <si>
    <t>PAGO NOMINA ESPECIAL</t>
  </si>
  <si>
    <t>BAJA PROV</t>
  </si>
  <si>
    <t>BAJA PROVISION</t>
  </si>
  <si>
    <t>D    278</t>
  </si>
  <si>
    <t>NOMSEM0916</t>
  </si>
  <si>
    <t>P013334</t>
  </si>
  <si>
    <t>P000013354</t>
  </si>
  <si>
    <t>P013354</t>
  </si>
  <si>
    <t>A000022039</t>
  </si>
  <si>
    <t>CH-17302</t>
  </si>
  <si>
    <t>T-1879</t>
  </si>
  <si>
    <t>T-1911</t>
  </si>
  <si>
    <t>NOMSEM1016</t>
  </si>
  <si>
    <t>P013339</t>
  </si>
  <si>
    <t>T-1901</t>
  </si>
  <si>
    <t>MONSE21016</t>
  </si>
  <si>
    <t>P013340</t>
  </si>
  <si>
    <t>P000013376</t>
  </si>
  <si>
    <t>T-1914</t>
  </si>
  <si>
    <t>T-1924</t>
  </si>
  <si>
    <t>D    993</t>
  </si>
  <si>
    <t>NOM0010316</t>
  </si>
  <si>
    <t>P013341</t>
  </si>
  <si>
    <t>NOM2010316</t>
  </si>
  <si>
    <t>P013342</t>
  </si>
  <si>
    <t>T-1928</t>
  </si>
  <si>
    <t>T-1929</t>
  </si>
  <si>
    <t>RENTA00316</t>
  </si>
  <si>
    <t>P013344</t>
  </si>
  <si>
    <t>D  1,075</t>
  </si>
  <si>
    <t>SRACECILIA</t>
  </si>
  <si>
    <t>P013345</t>
  </si>
  <si>
    <t>COMNOMINA1</t>
  </si>
  <si>
    <t>P013346</t>
  </si>
  <si>
    <t>T-1931</t>
  </si>
  <si>
    <t>CH-17326</t>
  </si>
  <si>
    <t>T-1932</t>
  </si>
  <si>
    <t>D  1,281</t>
  </si>
  <si>
    <t>IMSS000116</t>
  </si>
  <si>
    <t>P013347</t>
  </si>
  <si>
    <t>CH-17331</t>
  </si>
  <si>
    <t>D  1,529</t>
  </si>
  <si>
    <t>NOMSEM1116</t>
  </si>
  <si>
    <t>P013348</t>
  </si>
  <si>
    <t>T-1935</t>
  </si>
  <si>
    <t>NOM3010316</t>
  </si>
  <si>
    <t>P013803</t>
  </si>
  <si>
    <t>D  1,557</t>
  </si>
  <si>
    <t>INCAPFELIS</t>
  </si>
  <si>
    <t>P013804</t>
  </si>
  <si>
    <t>D  1,558</t>
  </si>
  <si>
    <t>INACAPVALE</t>
  </si>
  <si>
    <t>P013805</t>
  </si>
  <si>
    <t>T-1936</t>
  </si>
  <si>
    <t>T-1937</t>
  </si>
  <si>
    <t>T-1938</t>
  </si>
  <si>
    <t>D  1,793</t>
  </si>
  <si>
    <t>NOMSEM1216</t>
  </si>
  <si>
    <t>P013808</t>
  </si>
  <si>
    <t>T-1960</t>
  </si>
  <si>
    <t>D  2,061</t>
  </si>
  <si>
    <t>FINQVALENT</t>
  </si>
  <si>
    <t>P013809</t>
  </si>
  <si>
    <t>CH-17336</t>
  </si>
  <si>
    <t>D  2,232</t>
  </si>
  <si>
    <t>P013810</t>
  </si>
  <si>
    <t>D  2,266</t>
  </si>
  <si>
    <t>SEGVIDMZO1</t>
  </si>
  <si>
    <t>P013811</t>
  </si>
  <si>
    <t>CH-17343</t>
  </si>
  <si>
    <t>CH-17344</t>
  </si>
  <si>
    <t>D  2,505</t>
  </si>
  <si>
    <t>NOM1020316</t>
  </si>
  <si>
    <t>P013349</t>
  </si>
  <si>
    <t>NOM2020316</t>
  </si>
  <si>
    <t>P013350</t>
  </si>
  <si>
    <t>T-1981</t>
  </si>
  <si>
    <t>T-1982</t>
  </si>
  <si>
    <t>D  2,553</t>
  </si>
  <si>
    <t>P000013816</t>
  </si>
  <si>
    <t>D  2,623</t>
  </si>
  <si>
    <t>VALES00316</t>
  </si>
  <si>
    <t>P013824</t>
  </si>
  <si>
    <t>D  2,877</t>
  </si>
  <si>
    <t>NOMSEM1316</t>
  </si>
  <si>
    <t>PP13828</t>
  </si>
  <si>
    <t>T-1984</t>
  </si>
  <si>
    <t>T-1985</t>
  </si>
  <si>
    <t>P013828</t>
  </si>
  <si>
    <t>T-1986</t>
  </si>
  <si>
    <t>T001986</t>
  </si>
  <si>
    <t>D    178</t>
  </si>
  <si>
    <t>SUELING004</t>
  </si>
  <si>
    <t>P013829</t>
  </si>
  <si>
    <t>T-1990</t>
  </si>
  <si>
    <t>NOMSEM1416</t>
  </si>
  <si>
    <t>P013830</t>
  </si>
  <si>
    <t>T-2007</t>
  </si>
  <si>
    <t>D    760</t>
  </si>
  <si>
    <t>P000013831</t>
  </si>
  <si>
    <t>P013831</t>
  </si>
  <si>
    <t>P000013874</t>
  </si>
  <si>
    <t>T-2012</t>
  </si>
  <si>
    <t>D  1,059</t>
  </si>
  <si>
    <t>NOM1010416</t>
  </si>
  <si>
    <t>P013833</t>
  </si>
  <si>
    <t>NOM2010416</t>
  </si>
  <si>
    <t>P013835</t>
  </si>
  <si>
    <t>D  1,134</t>
  </si>
  <si>
    <t>NOM3010416</t>
  </si>
  <si>
    <t>P013836</t>
  </si>
  <si>
    <t>CH-17397</t>
  </si>
  <si>
    <t>T-2035</t>
  </si>
  <si>
    <t>T-2036</t>
  </si>
  <si>
    <t>D  1,189</t>
  </si>
  <si>
    <t>NOMSEM1516</t>
  </si>
  <si>
    <t>P013837</t>
  </si>
  <si>
    <t>CH-17413</t>
  </si>
  <si>
    <t>IMSS000316</t>
  </si>
  <si>
    <t>P013216</t>
  </si>
  <si>
    <t>CH-17417</t>
  </si>
  <si>
    <t>D  2,476</t>
  </si>
  <si>
    <t>D  2,477</t>
  </si>
  <si>
    <t>D  2,503</t>
  </si>
  <si>
    <t>D  2,513</t>
  </si>
  <si>
    <t>D  2,612</t>
  </si>
  <si>
    <t>D  2,613</t>
  </si>
  <si>
    <t>LJIMENEZ:BAJA PROVISION</t>
  </si>
  <si>
    <t>D  2,748</t>
  </si>
  <si>
    <t>BAJA POLIZ</t>
  </si>
  <si>
    <t>BAJA POLIZA E 60</t>
  </si>
  <si>
    <t>P000014346</t>
  </si>
  <si>
    <t>P000014343</t>
  </si>
  <si>
    <t>BAJA PROVI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</si>
</sst>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3" fontId="2" fillId="0" borderId="0" xfId="1" applyFont="1"/>
    <xf numFmtId="14" fontId="2" fillId="0" borderId="0" xfId="0" applyNumberFormat="1" applyFont="1"/>
    <xf numFmtId="16" fontId="2" fillId="0" borderId="0" xfId="0" applyNumberFormat="1" applyFont="1"/>
    <xf numFmtId="15" fontId="2" fillId="0" borderId="0" xfId="0" applyNumberFormat="1" applyFont="1"/>
    <xf numFmtId="0" fontId="3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43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43" fontId="2" fillId="2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437"/>
  <sheetViews>
    <sheetView topLeftCell="A404" workbookViewId="0">
      <selection activeCell="L435" sqref="L435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10.85546875" style="1" bestFit="1" customWidth="1"/>
    <col min="4" max="4" width="7.140625" style="1" bestFit="1" customWidth="1"/>
    <col min="5" max="5" width="18.42578125" style="1" bestFit="1" customWidth="1"/>
    <col min="6" max="6" width="10" style="1" bestFit="1" customWidth="1"/>
    <col min="7" max="7" width="33.140625" style="1" bestFit="1" customWidth="1"/>
    <col min="8" max="8" width="11.140625" style="2" bestFit="1" customWidth="1"/>
    <col min="9" max="9" width="4.42578125" style="6" bestFit="1" customWidth="1"/>
    <col min="10" max="10" width="13.140625" style="2" bestFit="1" customWidth="1"/>
    <col min="11" max="11" width="4.42578125" style="7" bestFit="1" customWidth="1"/>
    <col min="12" max="12" width="13.140625" style="2" bestFit="1" customWidth="1"/>
    <col min="13" max="16384" width="11.42578125" style="1"/>
  </cols>
  <sheetData>
    <row r="2" spans="1:12">
      <c r="A2" s="1" t="s">
        <v>0</v>
      </c>
    </row>
    <row r="4" spans="1:12">
      <c r="G4" s="1" t="s">
        <v>1</v>
      </c>
      <c r="L4" s="2">
        <v>-5256.61</v>
      </c>
    </row>
    <row r="5" spans="1:12">
      <c r="A5" s="1" t="s">
        <v>2</v>
      </c>
      <c r="B5" s="3">
        <v>40183</v>
      </c>
      <c r="C5" s="1">
        <v>2069</v>
      </c>
      <c r="D5" s="1">
        <v>5</v>
      </c>
      <c r="E5" s="1" t="s">
        <v>3</v>
      </c>
      <c r="F5" s="1" t="s">
        <v>4</v>
      </c>
      <c r="G5" s="1" t="s">
        <v>5</v>
      </c>
      <c r="L5" s="2">
        <f>+L4+H5-J5</f>
        <v>-5256.61</v>
      </c>
    </row>
    <row r="6" spans="1:12">
      <c r="A6" s="1" t="s">
        <v>6</v>
      </c>
      <c r="B6" s="3">
        <v>40183</v>
      </c>
      <c r="C6" s="1" t="s">
        <v>7</v>
      </c>
      <c r="D6" s="1">
        <v>6393</v>
      </c>
      <c r="E6" s="1" t="s">
        <v>8</v>
      </c>
      <c r="F6" s="1" t="s">
        <v>4</v>
      </c>
      <c r="G6" s="1" t="s">
        <v>9</v>
      </c>
      <c r="H6" s="2">
        <v>5256.61</v>
      </c>
      <c r="I6" s="6" t="s">
        <v>709</v>
      </c>
      <c r="L6" s="2">
        <f t="shared" ref="L6:L69" si="0">+L5+H6-J6</f>
        <v>0</v>
      </c>
    </row>
    <row r="7" spans="1:12">
      <c r="A7" s="1" t="s">
        <v>10</v>
      </c>
      <c r="B7" s="3">
        <v>40186</v>
      </c>
      <c r="C7" s="1" t="s">
        <v>11</v>
      </c>
      <c r="D7" s="1">
        <v>5986</v>
      </c>
      <c r="E7" s="1" t="s">
        <v>12</v>
      </c>
      <c r="F7" s="1" t="s">
        <v>4</v>
      </c>
      <c r="G7" s="1" t="s">
        <v>9</v>
      </c>
      <c r="J7" s="2">
        <v>8347.16</v>
      </c>
      <c r="K7" s="7">
        <v>1</v>
      </c>
      <c r="L7" s="2">
        <f t="shared" si="0"/>
        <v>-8347.16</v>
      </c>
    </row>
    <row r="8" spans="1:12">
      <c r="A8" s="1" t="s">
        <v>13</v>
      </c>
      <c r="B8" s="3">
        <v>40186</v>
      </c>
      <c r="C8" s="1" t="s">
        <v>14</v>
      </c>
      <c r="D8" s="1">
        <v>6411</v>
      </c>
      <c r="E8" s="1" t="s">
        <v>8</v>
      </c>
      <c r="F8" s="1" t="s">
        <v>4</v>
      </c>
      <c r="G8" s="1" t="s">
        <v>9</v>
      </c>
      <c r="H8" s="2">
        <v>8347.16</v>
      </c>
      <c r="I8" s="6">
        <v>1</v>
      </c>
      <c r="L8" s="2">
        <f t="shared" si="0"/>
        <v>0</v>
      </c>
    </row>
    <row r="9" spans="1:12">
      <c r="A9" s="1" t="s">
        <v>15</v>
      </c>
      <c r="B9" s="3">
        <v>40190</v>
      </c>
      <c r="C9" s="1" t="s">
        <v>16</v>
      </c>
      <c r="D9" s="1">
        <v>5970</v>
      </c>
      <c r="E9" s="1" t="s">
        <v>12</v>
      </c>
      <c r="F9" s="1" t="s">
        <v>17</v>
      </c>
      <c r="G9" s="1" t="s">
        <v>9</v>
      </c>
      <c r="J9" s="2">
        <v>3221.61</v>
      </c>
      <c r="K9" s="7">
        <v>2</v>
      </c>
      <c r="L9" s="2">
        <f t="shared" si="0"/>
        <v>-3221.61</v>
      </c>
    </row>
    <row r="10" spans="1:12">
      <c r="A10" s="1" t="s">
        <v>18</v>
      </c>
      <c r="B10" s="3">
        <v>40190</v>
      </c>
      <c r="C10" s="1" t="s">
        <v>19</v>
      </c>
      <c r="D10" s="1">
        <v>5971</v>
      </c>
      <c r="E10" s="1" t="s">
        <v>12</v>
      </c>
      <c r="F10" s="1" t="s">
        <v>17</v>
      </c>
      <c r="G10" s="1" t="s">
        <v>9</v>
      </c>
      <c r="J10" s="2">
        <v>1512.88</v>
      </c>
      <c r="K10" s="7">
        <v>3</v>
      </c>
      <c r="L10" s="2">
        <f t="shared" si="0"/>
        <v>-4734.49</v>
      </c>
    </row>
    <row r="11" spans="1:12">
      <c r="A11" s="1" t="s">
        <v>20</v>
      </c>
      <c r="B11" s="3">
        <v>40190</v>
      </c>
      <c r="C11" s="1" t="s">
        <v>21</v>
      </c>
      <c r="D11" s="1">
        <v>5972</v>
      </c>
      <c r="E11" s="1" t="s">
        <v>12</v>
      </c>
      <c r="F11" s="1" t="s">
        <v>17</v>
      </c>
      <c r="G11" s="1" t="s">
        <v>9</v>
      </c>
      <c r="J11" s="2">
        <v>3349.74</v>
      </c>
      <c r="K11" s="7">
        <v>4</v>
      </c>
      <c r="L11" s="2">
        <f t="shared" si="0"/>
        <v>-8084.23</v>
      </c>
    </row>
    <row r="12" spans="1:12">
      <c r="A12" s="1" t="s">
        <v>22</v>
      </c>
      <c r="B12" s="3">
        <v>40190</v>
      </c>
      <c r="C12" s="1" t="s">
        <v>23</v>
      </c>
      <c r="D12" s="1">
        <v>5973</v>
      </c>
      <c r="E12" s="1" t="s">
        <v>12</v>
      </c>
      <c r="F12" s="1" t="s">
        <v>17</v>
      </c>
      <c r="G12" s="1" t="s">
        <v>9</v>
      </c>
      <c r="J12" s="2">
        <v>7776.47</v>
      </c>
      <c r="K12" s="7">
        <v>5</v>
      </c>
      <c r="L12" s="2">
        <f t="shared" si="0"/>
        <v>-15860.7</v>
      </c>
    </row>
    <row r="13" spans="1:12">
      <c r="A13" s="1" t="s">
        <v>24</v>
      </c>
      <c r="B13" s="3">
        <v>40190</v>
      </c>
      <c r="C13" s="1" t="s">
        <v>25</v>
      </c>
      <c r="D13" s="1">
        <v>6428</v>
      </c>
      <c r="E13" s="1" t="s">
        <v>8</v>
      </c>
      <c r="F13" s="1" t="s">
        <v>17</v>
      </c>
      <c r="G13" s="1" t="s">
        <v>9</v>
      </c>
      <c r="H13" s="2">
        <v>3221.61</v>
      </c>
      <c r="I13" s="6">
        <v>2</v>
      </c>
      <c r="L13" s="2">
        <f t="shared" si="0"/>
        <v>-12639.09</v>
      </c>
    </row>
    <row r="14" spans="1:12">
      <c r="A14" s="1" t="s">
        <v>26</v>
      </c>
      <c r="B14" s="3">
        <v>40190</v>
      </c>
      <c r="C14" s="1" t="s">
        <v>27</v>
      </c>
      <c r="D14" s="1">
        <v>6429</v>
      </c>
      <c r="E14" s="1" t="s">
        <v>8</v>
      </c>
      <c r="F14" s="1" t="s">
        <v>17</v>
      </c>
      <c r="G14" s="1" t="s">
        <v>9</v>
      </c>
      <c r="H14" s="2">
        <v>1512.88</v>
      </c>
      <c r="I14" s="6">
        <v>3</v>
      </c>
      <c r="L14" s="2">
        <f t="shared" si="0"/>
        <v>-11126.21</v>
      </c>
    </row>
    <row r="15" spans="1:12">
      <c r="A15" s="1" t="s">
        <v>28</v>
      </c>
      <c r="B15" s="3">
        <v>40190</v>
      </c>
      <c r="C15" s="1" t="s">
        <v>29</v>
      </c>
      <c r="D15" s="1">
        <v>6430</v>
      </c>
      <c r="E15" s="1" t="s">
        <v>8</v>
      </c>
      <c r="F15" s="1" t="s">
        <v>17</v>
      </c>
      <c r="G15" s="1" t="s">
        <v>9</v>
      </c>
      <c r="H15" s="2">
        <v>3349.74</v>
      </c>
      <c r="I15" s="6">
        <v>4</v>
      </c>
      <c r="L15" s="2">
        <f t="shared" si="0"/>
        <v>-7776.4699999999993</v>
      </c>
    </row>
    <row r="16" spans="1:12">
      <c r="A16" s="1" t="s">
        <v>30</v>
      </c>
      <c r="B16" s="3">
        <v>40190</v>
      </c>
      <c r="C16" s="1" t="s">
        <v>31</v>
      </c>
      <c r="D16" s="1">
        <v>6431</v>
      </c>
      <c r="E16" s="1" t="s">
        <v>8</v>
      </c>
      <c r="F16" s="1" t="s">
        <v>17</v>
      </c>
      <c r="G16" s="1" t="s">
        <v>9</v>
      </c>
      <c r="H16" s="2">
        <v>7776.47</v>
      </c>
      <c r="I16" s="6">
        <v>5</v>
      </c>
      <c r="L16" s="2">
        <f t="shared" si="0"/>
        <v>9.0949470177292824E-13</v>
      </c>
    </row>
    <row r="17" spans="1:12">
      <c r="A17" s="1" t="s">
        <v>32</v>
      </c>
      <c r="B17" s="3">
        <v>40192</v>
      </c>
      <c r="C17" s="1">
        <v>2262</v>
      </c>
      <c r="D17" s="1">
        <v>6018</v>
      </c>
      <c r="E17" s="1" t="s">
        <v>12</v>
      </c>
      <c r="F17" s="1" t="s">
        <v>4</v>
      </c>
      <c r="G17" s="1" t="s">
        <v>9</v>
      </c>
      <c r="J17" s="2">
        <v>40838.03</v>
      </c>
      <c r="K17" s="7">
        <v>6</v>
      </c>
      <c r="L17" s="2">
        <f t="shared" si="0"/>
        <v>-40838.03</v>
      </c>
    </row>
    <row r="18" spans="1:12">
      <c r="A18" s="1" t="s">
        <v>33</v>
      </c>
      <c r="B18" s="3">
        <v>40192</v>
      </c>
      <c r="C18" s="1" t="s">
        <v>34</v>
      </c>
      <c r="D18" s="1">
        <v>6447</v>
      </c>
      <c r="E18" s="1" t="s">
        <v>8</v>
      </c>
      <c r="F18" s="1" t="s">
        <v>4</v>
      </c>
      <c r="G18" s="1" t="s">
        <v>9</v>
      </c>
      <c r="H18" s="2">
        <v>40486.01</v>
      </c>
      <c r="I18" s="6">
        <v>6</v>
      </c>
      <c r="L18" s="2">
        <f t="shared" si="0"/>
        <v>-352.0199999999968</v>
      </c>
    </row>
    <row r="19" spans="1:12">
      <c r="A19" s="1" t="s">
        <v>35</v>
      </c>
      <c r="B19" s="3">
        <v>40193</v>
      </c>
      <c r="C19" s="1">
        <v>2285</v>
      </c>
      <c r="D19" s="1">
        <v>6020</v>
      </c>
      <c r="E19" s="1" t="s">
        <v>12</v>
      </c>
      <c r="F19" s="1" t="s">
        <v>4</v>
      </c>
      <c r="G19" s="1" t="s">
        <v>9</v>
      </c>
      <c r="J19" s="2">
        <v>7343.59</v>
      </c>
      <c r="K19" s="7">
        <v>7</v>
      </c>
      <c r="L19" s="2">
        <f t="shared" si="0"/>
        <v>-7695.6099999999969</v>
      </c>
    </row>
    <row r="20" spans="1:12">
      <c r="A20" s="1" t="s">
        <v>36</v>
      </c>
      <c r="B20" s="3">
        <v>40193</v>
      </c>
      <c r="C20" s="1" t="s">
        <v>37</v>
      </c>
      <c r="D20" s="1">
        <v>6452</v>
      </c>
      <c r="E20" s="1" t="s">
        <v>8</v>
      </c>
      <c r="F20" s="1" t="s">
        <v>4</v>
      </c>
      <c r="G20" s="1" t="s">
        <v>9</v>
      </c>
      <c r="H20" s="2">
        <v>7280.3</v>
      </c>
      <c r="I20" s="6">
        <v>7</v>
      </c>
      <c r="L20" s="2">
        <f t="shared" si="0"/>
        <v>-415.30999999999676</v>
      </c>
    </row>
    <row r="21" spans="1:12">
      <c r="A21" s="1" t="s">
        <v>38</v>
      </c>
      <c r="B21" s="3">
        <v>40195</v>
      </c>
      <c r="C21" s="1" t="s">
        <v>39</v>
      </c>
      <c r="D21" s="1">
        <v>6074</v>
      </c>
      <c r="E21" s="1" t="s">
        <v>12</v>
      </c>
      <c r="F21" s="1" t="s">
        <v>4</v>
      </c>
      <c r="G21" s="1" t="s">
        <v>9</v>
      </c>
      <c r="J21" s="2">
        <v>28591.52</v>
      </c>
      <c r="K21" s="7">
        <v>22</v>
      </c>
      <c r="L21" s="2">
        <f t="shared" si="0"/>
        <v>-29006.829999999998</v>
      </c>
    </row>
    <row r="22" spans="1:12">
      <c r="A22" s="1" t="s">
        <v>40</v>
      </c>
      <c r="B22" s="3">
        <v>40196</v>
      </c>
      <c r="C22" s="1">
        <v>2291</v>
      </c>
      <c r="D22" s="1">
        <v>6025</v>
      </c>
      <c r="E22" s="1" t="s">
        <v>12</v>
      </c>
      <c r="F22" s="1" t="s">
        <v>4</v>
      </c>
      <c r="G22" s="1" t="s">
        <v>9</v>
      </c>
      <c r="J22" s="2">
        <v>27022.639999999999</v>
      </c>
      <c r="K22" s="7">
        <v>8</v>
      </c>
      <c r="L22" s="2">
        <f t="shared" si="0"/>
        <v>-56029.47</v>
      </c>
    </row>
    <row r="23" spans="1:12">
      <c r="A23" s="1" t="s">
        <v>41</v>
      </c>
      <c r="B23" s="3">
        <v>40196</v>
      </c>
      <c r="C23" s="1">
        <v>2292</v>
      </c>
      <c r="D23" s="1">
        <v>6035</v>
      </c>
      <c r="E23" s="1" t="s">
        <v>12</v>
      </c>
      <c r="F23" s="1" t="s">
        <v>4</v>
      </c>
      <c r="G23" s="1" t="s">
        <v>9</v>
      </c>
      <c r="J23" s="2">
        <v>21417.61</v>
      </c>
      <c r="K23" s="7">
        <v>9</v>
      </c>
      <c r="L23" s="2">
        <f t="shared" si="0"/>
        <v>-77447.08</v>
      </c>
    </row>
    <row r="24" spans="1:12">
      <c r="A24" s="1" t="s">
        <v>42</v>
      </c>
      <c r="B24" s="3">
        <v>40196</v>
      </c>
      <c r="C24" s="1" t="s">
        <v>43</v>
      </c>
      <c r="D24" s="1">
        <v>6458</v>
      </c>
      <c r="E24" s="1" t="s">
        <v>8</v>
      </c>
      <c r="F24" s="1" t="s">
        <v>4</v>
      </c>
      <c r="G24" s="1" t="s">
        <v>9</v>
      </c>
      <c r="H24" s="2">
        <v>27022.639999999999</v>
      </c>
      <c r="I24" s="6">
        <v>8</v>
      </c>
      <c r="L24" s="2">
        <f t="shared" si="0"/>
        <v>-50424.44</v>
      </c>
    </row>
    <row r="25" spans="1:12">
      <c r="A25" s="1" t="s">
        <v>44</v>
      </c>
      <c r="B25" s="3">
        <v>40196</v>
      </c>
      <c r="C25" s="1" t="s">
        <v>45</v>
      </c>
      <c r="D25" s="1">
        <v>6459</v>
      </c>
      <c r="E25" s="1" t="s">
        <v>8</v>
      </c>
      <c r="F25" s="1" t="s">
        <v>4</v>
      </c>
      <c r="G25" s="1" t="s">
        <v>9</v>
      </c>
      <c r="H25" s="2">
        <v>21417.61</v>
      </c>
      <c r="I25" s="6">
        <v>9</v>
      </c>
      <c r="L25" s="2">
        <f t="shared" si="0"/>
        <v>-29006.83</v>
      </c>
    </row>
    <row r="26" spans="1:12">
      <c r="A26" s="1" t="s">
        <v>46</v>
      </c>
      <c r="B26" s="3">
        <v>40197</v>
      </c>
      <c r="C26" s="1" t="s">
        <v>47</v>
      </c>
      <c r="D26" s="1">
        <v>5980</v>
      </c>
      <c r="E26" s="1" t="s">
        <v>12</v>
      </c>
      <c r="F26" s="1" t="s">
        <v>17</v>
      </c>
      <c r="G26" s="1" t="s">
        <v>9</v>
      </c>
      <c r="J26" s="2">
        <v>680.29</v>
      </c>
      <c r="K26" s="7">
        <v>10</v>
      </c>
      <c r="L26" s="2">
        <f t="shared" si="0"/>
        <v>-29687.120000000003</v>
      </c>
    </row>
    <row r="27" spans="1:12">
      <c r="A27" s="1" t="s">
        <v>48</v>
      </c>
      <c r="B27" s="3">
        <v>40197</v>
      </c>
      <c r="C27" s="1" t="s">
        <v>49</v>
      </c>
      <c r="D27" s="1">
        <v>5981</v>
      </c>
      <c r="E27" s="1" t="s">
        <v>12</v>
      </c>
      <c r="F27" s="1" t="s">
        <v>17</v>
      </c>
      <c r="G27" s="1" t="s">
        <v>9</v>
      </c>
      <c r="J27" s="2">
        <v>1435.11</v>
      </c>
      <c r="K27" s="7">
        <v>11</v>
      </c>
      <c r="L27" s="2">
        <f t="shared" si="0"/>
        <v>-31122.230000000003</v>
      </c>
    </row>
    <row r="28" spans="1:12">
      <c r="A28" s="1" t="s">
        <v>50</v>
      </c>
      <c r="B28" s="3">
        <v>40197</v>
      </c>
      <c r="C28" s="1" t="s">
        <v>51</v>
      </c>
      <c r="D28" s="1">
        <v>6462</v>
      </c>
      <c r="E28" s="1" t="s">
        <v>8</v>
      </c>
      <c r="F28" s="1" t="s">
        <v>17</v>
      </c>
      <c r="G28" s="1" t="s">
        <v>9</v>
      </c>
      <c r="H28" s="2">
        <v>680.29</v>
      </c>
      <c r="I28" s="6">
        <v>10</v>
      </c>
      <c r="L28" s="2">
        <f t="shared" si="0"/>
        <v>-30441.940000000002</v>
      </c>
    </row>
    <row r="29" spans="1:12">
      <c r="A29" s="1" t="s">
        <v>52</v>
      </c>
      <c r="B29" s="3">
        <v>40197</v>
      </c>
      <c r="C29" s="1" t="s">
        <v>53</v>
      </c>
      <c r="D29" s="1">
        <v>6463</v>
      </c>
      <c r="E29" s="1" t="s">
        <v>8</v>
      </c>
      <c r="F29" s="1" t="s">
        <v>17</v>
      </c>
      <c r="G29" s="1" t="s">
        <v>9</v>
      </c>
      <c r="H29" s="2">
        <v>1435.11</v>
      </c>
      <c r="I29" s="6">
        <v>11</v>
      </c>
      <c r="L29" s="2">
        <f t="shared" si="0"/>
        <v>-29006.83</v>
      </c>
    </row>
    <row r="30" spans="1:12">
      <c r="A30" s="1" t="s">
        <v>54</v>
      </c>
      <c r="B30" s="3">
        <v>40198</v>
      </c>
      <c r="C30" s="1" t="s">
        <v>55</v>
      </c>
      <c r="D30" s="1">
        <v>5983</v>
      </c>
      <c r="E30" s="1" t="s">
        <v>56</v>
      </c>
      <c r="F30" s="1" t="s">
        <v>57</v>
      </c>
      <c r="G30" s="1" t="s">
        <v>58</v>
      </c>
      <c r="J30" s="2">
        <v>75.599999999999994</v>
      </c>
      <c r="L30" s="2">
        <f t="shared" si="0"/>
        <v>-29082.43</v>
      </c>
    </row>
    <row r="31" spans="1:12">
      <c r="A31" s="1" t="s">
        <v>59</v>
      </c>
      <c r="B31" s="3">
        <v>40198</v>
      </c>
      <c r="C31" s="1" t="s">
        <v>60</v>
      </c>
      <c r="D31" s="1">
        <v>6036</v>
      </c>
      <c r="E31" s="1" t="s">
        <v>56</v>
      </c>
      <c r="F31" s="1" t="s">
        <v>4</v>
      </c>
      <c r="G31" s="1" t="s">
        <v>58</v>
      </c>
      <c r="J31" s="2">
        <v>5959.75</v>
      </c>
      <c r="K31" s="7">
        <v>12</v>
      </c>
      <c r="L31" s="2">
        <f t="shared" si="0"/>
        <v>-35042.18</v>
      </c>
    </row>
    <row r="32" spans="1:12">
      <c r="A32" s="1" t="s">
        <v>61</v>
      </c>
      <c r="B32" s="3">
        <v>40198</v>
      </c>
      <c r="C32" s="1" t="s">
        <v>62</v>
      </c>
      <c r="D32" s="1">
        <v>6479</v>
      </c>
      <c r="E32" s="1" t="s">
        <v>8</v>
      </c>
      <c r="F32" s="1" t="s">
        <v>4</v>
      </c>
      <c r="G32" s="1" t="s">
        <v>9</v>
      </c>
      <c r="H32" s="2">
        <v>5959.75</v>
      </c>
      <c r="I32" s="6">
        <v>12</v>
      </c>
      <c r="L32" s="2">
        <f t="shared" si="0"/>
        <v>-29082.43</v>
      </c>
    </row>
    <row r="33" spans="1:12">
      <c r="A33" s="1" t="s">
        <v>63</v>
      </c>
      <c r="B33" s="3">
        <v>40200</v>
      </c>
      <c r="C33" s="1">
        <v>2321</v>
      </c>
      <c r="D33" s="1">
        <v>6026</v>
      </c>
      <c r="E33" s="1" t="s">
        <v>12</v>
      </c>
      <c r="F33" s="1" t="s">
        <v>4</v>
      </c>
      <c r="G33" s="1" t="s">
        <v>9</v>
      </c>
      <c r="J33" s="2">
        <v>8927.4500000000007</v>
      </c>
      <c r="K33" s="7">
        <v>13</v>
      </c>
      <c r="L33" s="2">
        <f t="shared" si="0"/>
        <v>-38009.880000000005</v>
      </c>
    </row>
    <row r="34" spans="1:12">
      <c r="A34" s="1" t="s">
        <v>64</v>
      </c>
      <c r="B34" s="3">
        <v>40200</v>
      </c>
      <c r="C34" s="1" t="s">
        <v>65</v>
      </c>
      <c r="D34" s="1">
        <v>6490</v>
      </c>
      <c r="E34" s="1" t="s">
        <v>8</v>
      </c>
      <c r="F34" s="1" t="s">
        <v>4</v>
      </c>
      <c r="G34" s="1" t="s">
        <v>9</v>
      </c>
      <c r="H34" s="2">
        <v>8927.42</v>
      </c>
      <c r="I34" s="6">
        <v>13</v>
      </c>
      <c r="L34" s="2">
        <f t="shared" si="0"/>
        <v>-29082.460000000006</v>
      </c>
    </row>
    <row r="35" spans="1:12">
      <c r="A35" s="1" t="s">
        <v>66</v>
      </c>
      <c r="B35" s="3">
        <v>40205</v>
      </c>
      <c r="C35" s="1" t="s">
        <v>67</v>
      </c>
      <c r="D35" s="1">
        <v>5992</v>
      </c>
      <c r="E35" s="1" t="s">
        <v>12</v>
      </c>
      <c r="F35" s="1" t="s">
        <v>17</v>
      </c>
      <c r="G35" s="1" t="s">
        <v>9</v>
      </c>
      <c r="J35" s="2">
        <v>1332.25</v>
      </c>
      <c r="K35" s="7">
        <v>14</v>
      </c>
      <c r="L35" s="2">
        <f t="shared" si="0"/>
        <v>-30414.710000000006</v>
      </c>
    </row>
    <row r="36" spans="1:12">
      <c r="A36" s="1" t="s">
        <v>68</v>
      </c>
      <c r="B36" s="3">
        <v>40205</v>
      </c>
      <c r="C36" s="1" t="s">
        <v>69</v>
      </c>
      <c r="D36" s="1">
        <v>6504</v>
      </c>
      <c r="E36" s="1" t="s">
        <v>8</v>
      </c>
      <c r="F36" s="1" t="s">
        <v>17</v>
      </c>
      <c r="G36" s="1" t="s">
        <v>9</v>
      </c>
      <c r="H36" s="2">
        <v>1332.25</v>
      </c>
      <c r="I36" s="6">
        <v>14</v>
      </c>
      <c r="L36" s="2">
        <f t="shared" si="0"/>
        <v>-29082.460000000006</v>
      </c>
    </row>
    <row r="37" spans="1:12">
      <c r="A37" s="1" t="s">
        <v>70</v>
      </c>
      <c r="B37" s="3">
        <v>40207</v>
      </c>
      <c r="C37" s="1">
        <v>2363</v>
      </c>
      <c r="D37" s="1">
        <v>6029</v>
      </c>
      <c r="E37" s="1" t="s">
        <v>12</v>
      </c>
      <c r="F37" s="1" t="s">
        <v>4</v>
      </c>
      <c r="G37" s="1" t="s">
        <v>9</v>
      </c>
      <c r="J37" s="2">
        <v>9566.5</v>
      </c>
      <c r="K37" s="7">
        <v>15</v>
      </c>
      <c r="L37" s="2">
        <f t="shared" si="0"/>
        <v>-38648.960000000006</v>
      </c>
    </row>
    <row r="38" spans="1:12">
      <c r="A38" s="1" t="s">
        <v>71</v>
      </c>
      <c r="B38" s="3">
        <v>40207</v>
      </c>
      <c r="C38" s="1">
        <v>2349</v>
      </c>
      <c r="D38" s="1">
        <v>6031</v>
      </c>
      <c r="E38" s="1" t="s">
        <v>12</v>
      </c>
      <c r="F38" s="1" t="s">
        <v>4</v>
      </c>
      <c r="G38" s="1" t="s">
        <v>9</v>
      </c>
      <c r="J38" s="2">
        <v>44409.5</v>
      </c>
      <c r="K38" s="7">
        <v>16</v>
      </c>
      <c r="L38" s="2">
        <f t="shared" si="0"/>
        <v>-83058.460000000006</v>
      </c>
    </row>
    <row r="39" spans="1:12">
      <c r="A39" s="1" t="s">
        <v>72</v>
      </c>
      <c r="B39" s="3">
        <v>40207</v>
      </c>
      <c r="C39" s="1" t="s">
        <v>73</v>
      </c>
      <c r="D39" s="1">
        <v>6515</v>
      </c>
      <c r="E39" s="1" t="s">
        <v>8</v>
      </c>
      <c r="F39" s="1" t="s">
        <v>4</v>
      </c>
      <c r="G39" s="1" t="s">
        <v>9</v>
      </c>
      <c r="H39" s="2">
        <v>9629.74</v>
      </c>
      <c r="I39" s="6">
        <v>15</v>
      </c>
      <c r="L39" s="2">
        <f t="shared" si="0"/>
        <v>-73428.72</v>
      </c>
    </row>
    <row r="40" spans="1:12">
      <c r="A40" s="1" t="s">
        <v>74</v>
      </c>
      <c r="B40" s="3">
        <v>40207</v>
      </c>
      <c r="C40" s="1" t="s">
        <v>75</v>
      </c>
      <c r="D40" s="1">
        <v>6517</v>
      </c>
      <c r="E40" s="1" t="s">
        <v>8</v>
      </c>
      <c r="F40" s="1" t="s">
        <v>4</v>
      </c>
      <c r="G40" s="1" t="s">
        <v>9</v>
      </c>
      <c r="H40" s="2">
        <v>44409.49</v>
      </c>
      <c r="I40" s="6">
        <v>16</v>
      </c>
      <c r="L40" s="2">
        <f t="shared" si="0"/>
        <v>-29019.230000000003</v>
      </c>
    </row>
    <row r="41" spans="1:12">
      <c r="A41" s="1" t="s">
        <v>76</v>
      </c>
      <c r="B41" s="3">
        <v>40209</v>
      </c>
      <c r="C41" s="1" t="s">
        <v>77</v>
      </c>
      <c r="D41" s="1">
        <v>6038</v>
      </c>
      <c r="E41" s="1" t="s">
        <v>56</v>
      </c>
      <c r="F41" s="1" t="s">
        <v>4</v>
      </c>
      <c r="G41" s="1" t="s">
        <v>58</v>
      </c>
      <c r="J41" s="2">
        <v>300</v>
      </c>
      <c r="K41" s="7">
        <v>17</v>
      </c>
      <c r="L41" s="2">
        <f t="shared" si="0"/>
        <v>-29319.230000000003</v>
      </c>
    </row>
    <row r="42" spans="1:12">
      <c r="A42" s="1" t="s">
        <v>78</v>
      </c>
      <c r="B42" s="3">
        <v>40209</v>
      </c>
      <c r="C42" s="1" t="s">
        <v>79</v>
      </c>
      <c r="D42" s="1">
        <v>5864</v>
      </c>
      <c r="E42" s="1" t="s">
        <v>80</v>
      </c>
      <c r="F42" s="1" t="s">
        <v>4</v>
      </c>
      <c r="G42" s="1" t="s">
        <v>81</v>
      </c>
      <c r="H42" s="2">
        <v>300</v>
      </c>
      <c r="I42" s="6">
        <v>17</v>
      </c>
      <c r="L42" s="2">
        <f t="shared" si="0"/>
        <v>-29019.230000000003</v>
      </c>
    </row>
    <row r="43" spans="1:12">
      <c r="A43" s="1" t="s">
        <v>82</v>
      </c>
      <c r="B43" s="3">
        <v>40209</v>
      </c>
      <c r="C43" s="1" t="s">
        <v>83</v>
      </c>
      <c r="D43" s="1">
        <v>7304</v>
      </c>
      <c r="E43" s="1" t="s">
        <v>80</v>
      </c>
      <c r="F43" s="1" t="s">
        <v>4</v>
      </c>
      <c r="G43" s="1" t="s">
        <v>84</v>
      </c>
      <c r="H43" s="2">
        <v>727.67</v>
      </c>
      <c r="L43" s="2">
        <f t="shared" si="0"/>
        <v>-28291.560000000005</v>
      </c>
    </row>
    <row r="44" spans="1:12">
      <c r="A44" s="1" t="s">
        <v>85</v>
      </c>
      <c r="B44" s="3">
        <v>40214</v>
      </c>
      <c r="C44" s="1">
        <v>2385</v>
      </c>
      <c r="D44" s="1">
        <v>6041</v>
      </c>
      <c r="E44" s="1" t="s">
        <v>12</v>
      </c>
      <c r="F44" s="1" t="s">
        <v>4</v>
      </c>
      <c r="G44" s="1" t="s">
        <v>9</v>
      </c>
      <c r="J44" s="2">
        <v>9635.11</v>
      </c>
      <c r="K44" s="7">
        <v>18</v>
      </c>
      <c r="L44" s="2">
        <f t="shared" si="0"/>
        <v>-37926.670000000006</v>
      </c>
    </row>
    <row r="45" spans="1:12">
      <c r="A45" s="1" t="s">
        <v>86</v>
      </c>
      <c r="B45" s="3">
        <v>40214</v>
      </c>
      <c r="C45" s="1" t="s">
        <v>87</v>
      </c>
      <c r="D45" s="1">
        <v>6536</v>
      </c>
      <c r="E45" s="1" t="s">
        <v>8</v>
      </c>
      <c r="F45" s="1" t="s">
        <v>4</v>
      </c>
      <c r="G45" s="1" t="s">
        <v>9</v>
      </c>
      <c r="H45" s="2">
        <v>9635.11</v>
      </c>
      <c r="I45" s="6">
        <v>18</v>
      </c>
      <c r="L45" s="2">
        <f t="shared" si="0"/>
        <v>-28291.560000000005</v>
      </c>
    </row>
    <row r="46" spans="1:12">
      <c r="A46" s="1" t="s">
        <v>88</v>
      </c>
      <c r="B46" s="3">
        <v>40219</v>
      </c>
      <c r="C46" s="1" t="s">
        <v>89</v>
      </c>
      <c r="D46" s="1">
        <v>6040</v>
      </c>
      <c r="E46" s="1" t="s">
        <v>12</v>
      </c>
      <c r="F46" s="1" t="s">
        <v>17</v>
      </c>
      <c r="G46" s="1" t="s">
        <v>9</v>
      </c>
      <c r="J46" s="2">
        <v>25041.53</v>
      </c>
      <c r="K46" s="7">
        <v>19</v>
      </c>
      <c r="L46" s="2">
        <f t="shared" si="0"/>
        <v>-53333.090000000004</v>
      </c>
    </row>
    <row r="47" spans="1:12">
      <c r="A47" s="1" t="s">
        <v>90</v>
      </c>
      <c r="B47" s="3">
        <v>40219</v>
      </c>
      <c r="C47" s="1" t="s">
        <v>91</v>
      </c>
      <c r="D47" s="1">
        <v>6567</v>
      </c>
      <c r="E47" s="1" t="s">
        <v>8</v>
      </c>
      <c r="F47" s="1" t="s">
        <v>17</v>
      </c>
      <c r="G47" s="1" t="s">
        <v>9</v>
      </c>
      <c r="H47" s="2">
        <v>25041.53</v>
      </c>
      <c r="I47" s="6">
        <v>19</v>
      </c>
      <c r="L47" s="2">
        <f t="shared" si="0"/>
        <v>-28291.560000000005</v>
      </c>
    </row>
    <row r="48" spans="1:12">
      <c r="A48" s="1" t="s">
        <v>92</v>
      </c>
      <c r="B48" s="3">
        <v>40221</v>
      </c>
      <c r="C48" s="1">
        <v>2409</v>
      </c>
      <c r="D48" s="1">
        <v>6069</v>
      </c>
      <c r="E48" s="1" t="s">
        <v>12</v>
      </c>
      <c r="F48" s="1" t="s">
        <v>4</v>
      </c>
      <c r="G48" s="1" t="s">
        <v>9</v>
      </c>
      <c r="J48" s="2">
        <v>47161.64</v>
      </c>
      <c r="K48" s="7">
        <v>20</v>
      </c>
      <c r="L48" s="2">
        <f t="shared" si="0"/>
        <v>-75453.200000000012</v>
      </c>
    </row>
    <row r="49" spans="1:12">
      <c r="A49" s="1" t="s">
        <v>93</v>
      </c>
      <c r="B49" s="3">
        <v>40221</v>
      </c>
      <c r="C49" s="1">
        <v>2395</v>
      </c>
      <c r="D49" s="1">
        <v>6071</v>
      </c>
      <c r="E49" s="1" t="s">
        <v>12</v>
      </c>
      <c r="F49" s="1" t="s">
        <v>4</v>
      </c>
      <c r="G49" s="1" t="s">
        <v>9</v>
      </c>
      <c r="J49" s="2">
        <v>9380.5400000000009</v>
      </c>
      <c r="K49" s="7">
        <v>21</v>
      </c>
      <c r="L49" s="2">
        <f t="shared" si="0"/>
        <v>-84833.74000000002</v>
      </c>
    </row>
    <row r="50" spans="1:12">
      <c r="A50" s="1" t="s">
        <v>94</v>
      </c>
      <c r="B50" s="3">
        <v>40221</v>
      </c>
      <c r="C50" s="1" t="s">
        <v>95</v>
      </c>
      <c r="D50" s="1">
        <v>6576</v>
      </c>
      <c r="E50" s="1" t="s">
        <v>8</v>
      </c>
      <c r="F50" s="1" t="s">
        <v>4</v>
      </c>
      <c r="G50" s="1" t="s">
        <v>9</v>
      </c>
      <c r="H50" s="2">
        <v>47161.64</v>
      </c>
      <c r="I50" s="6">
        <v>20</v>
      </c>
      <c r="L50" s="2">
        <f t="shared" si="0"/>
        <v>-37672.10000000002</v>
      </c>
    </row>
    <row r="51" spans="1:12">
      <c r="A51" s="1" t="s">
        <v>96</v>
      </c>
      <c r="B51" s="3">
        <v>40221</v>
      </c>
      <c r="C51" s="1" t="s">
        <v>97</v>
      </c>
      <c r="D51" s="1">
        <v>6574</v>
      </c>
      <c r="E51" s="1" t="s">
        <v>8</v>
      </c>
      <c r="F51" s="1" t="s">
        <v>4</v>
      </c>
      <c r="G51" s="1" t="s">
        <v>9</v>
      </c>
      <c r="H51" s="2">
        <v>9380.48</v>
      </c>
      <c r="I51" s="6">
        <v>21</v>
      </c>
      <c r="L51" s="2">
        <f t="shared" si="0"/>
        <v>-28291.620000000021</v>
      </c>
    </row>
    <row r="52" spans="1:12">
      <c r="A52" s="1" t="s">
        <v>13</v>
      </c>
      <c r="B52" s="3">
        <v>40226</v>
      </c>
      <c r="C52" s="1" t="s">
        <v>98</v>
      </c>
      <c r="D52" s="1">
        <v>6603</v>
      </c>
      <c r="E52" s="1" t="s">
        <v>8</v>
      </c>
      <c r="F52" s="1" t="s">
        <v>4</v>
      </c>
      <c r="G52" s="1" t="s">
        <v>9</v>
      </c>
      <c r="H52" s="2">
        <v>28591.52</v>
      </c>
      <c r="I52" s="6">
        <v>22</v>
      </c>
      <c r="L52" s="2">
        <f t="shared" si="0"/>
        <v>299.89999999997963</v>
      </c>
    </row>
    <row r="53" spans="1:12">
      <c r="A53" s="1" t="s">
        <v>99</v>
      </c>
      <c r="B53" s="3">
        <v>40227</v>
      </c>
      <c r="C53" s="1">
        <v>2438</v>
      </c>
      <c r="D53" s="1">
        <v>6075</v>
      </c>
      <c r="E53" s="1" t="s">
        <v>12</v>
      </c>
      <c r="F53" s="1" t="s">
        <v>4</v>
      </c>
      <c r="G53" s="1" t="s">
        <v>9</v>
      </c>
      <c r="J53" s="2">
        <v>1534.31</v>
      </c>
      <c r="K53" s="7">
        <v>23</v>
      </c>
      <c r="L53" s="2">
        <f t="shared" si="0"/>
        <v>-1234.4100000000203</v>
      </c>
    </row>
    <row r="54" spans="1:12">
      <c r="A54" s="1" t="s">
        <v>100</v>
      </c>
      <c r="B54" s="3">
        <v>40227</v>
      </c>
      <c r="C54" s="1">
        <v>2443</v>
      </c>
      <c r="D54" s="1">
        <v>6076</v>
      </c>
      <c r="E54" s="1" t="s">
        <v>12</v>
      </c>
      <c r="F54" s="1" t="s">
        <v>4</v>
      </c>
      <c r="G54" s="1" t="s">
        <v>9</v>
      </c>
      <c r="J54" s="2">
        <v>639.95000000000005</v>
      </c>
      <c r="K54" s="7">
        <v>24</v>
      </c>
      <c r="L54" s="2">
        <f t="shared" si="0"/>
        <v>-1874.3600000000204</v>
      </c>
    </row>
    <row r="55" spans="1:12">
      <c r="A55" s="1" t="s">
        <v>101</v>
      </c>
      <c r="B55" s="3">
        <v>40227</v>
      </c>
      <c r="C55" s="1" t="s">
        <v>102</v>
      </c>
      <c r="D55" s="1">
        <v>6608</v>
      </c>
      <c r="E55" s="1" t="s">
        <v>8</v>
      </c>
      <c r="F55" s="1" t="s">
        <v>4</v>
      </c>
      <c r="G55" s="1" t="s">
        <v>9</v>
      </c>
      <c r="H55" s="2">
        <v>1534.31</v>
      </c>
      <c r="I55" s="6">
        <v>23</v>
      </c>
      <c r="L55" s="2">
        <f t="shared" si="0"/>
        <v>-340.05000000002042</v>
      </c>
    </row>
    <row r="56" spans="1:12">
      <c r="A56" s="1" t="s">
        <v>103</v>
      </c>
      <c r="B56" s="3">
        <v>40227</v>
      </c>
      <c r="C56" s="1" t="s">
        <v>104</v>
      </c>
      <c r="D56" s="1">
        <v>6607</v>
      </c>
      <c r="E56" s="1" t="s">
        <v>8</v>
      </c>
      <c r="F56" s="1" t="s">
        <v>4</v>
      </c>
      <c r="G56" s="1" t="s">
        <v>9</v>
      </c>
      <c r="H56" s="2">
        <v>639.95000000000005</v>
      </c>
      <c r="I56" s="6">
        <v>24</v>
      </c>
      <c r="L56" s="2">
        <f t="shared" si="0"/>
        <v>299.89999999997963</v>
      </c>
    </row>
    <row r="57" spans="1:12">
      <c r="A57" s="1" t="s">
        <v>105</v>
      </c>
      <c r="B57" s="3">
        <v>40228</v>
      </c>
      <c r="C57" s="1">
        <v>2450</v>
      </c>
      <c r="D57" s="1">
        <v>6077</v>
      </c>
      <c r="E57" s="1" t="s">
        <v>12</v>
      </c>
      <c r="F57" s="1" t="s">
        <v>4</v>
      </c>
      <c r="G57" s="1" t="s">
        <v>9</v>
      </c>
      <c r="J57" s="2">
        <v>10103.24</v>
      </c>
      <c r="K57" s="7">
        <v>25</v>
      </c>
      <c r="L57" s="2">
        <f t="shared" si="0"/>
        <v>-9803.3400000000202</v>
      </c>
    </row>
    <row r="58" spans="1:12">
      <c r="A58" s="1" t="s">
        <v>106</v>
      </c>
      <c r="B58" s="3">
        <v>40228</v>
      </c>
      <c r="C58" s="1" t="s">
        <v>107</v>
      </c>
      <c r="D58" s="1">
        <v>6618</v>
      </c>
      <c r="E58" s="1" t="s">
        <v>8</v>
      </c>
      <c r="F58" s="1" t="s">
        <v>4</v>
      </c>
      <c r="G58" s="1" t="s">
        <v>9</v>
      </c>
      <c r="H58" s="2">
        <v>10103.200000000001</v>
      </c>
      <c r="I58" s="6">
        <v>25</v>
      </c>
      <c r="L58" s="2">
        <f t="shared" si="0"/>
        <v>299.85999999998057</v>
      </c>
    </row>
    <row r="59" spans="1:12">
      <c r="A59" s="1" t="s">
        <v>108</v>
      </c>
      <c r="B59" s="3">
        <v>40234</v>
      </c>
      <c r="C59" s="1" t="s">
        <v>109</v>
      </c>
      <c r="D59" s="1">
        <v>6058</v>
      </c>
      <c r="E59" s="1" t="s">
        <v>12</v>
      </c>
      <c r="F59" s="1" t="s">
        <v>17</v>
      </c>
      <c r="G59" s="1" t="s">
        <v>9</v>
      </c>
      <c r="J59" s="2">
        <v>1332.25</v>
      </c>
      <c r="K59" s="7">
        <v>26</v>
      </c>
      <c r="L59" s="2">
        <f t="shared" si="0"/>
        <v>-1032.3900000000194</v>
      </c>
    </row>
    <row r="60" spans="1:12">
      <c r="A60" s="1" t="s">
        <v>110</v>
      </c>
      <c r="B60" s="3">
        <v>40234</v>
      </c>
      <c r="C60" s="1" t="s">
        <v>111</v>
      </c>
      <c r="D60" s="1">
        <v>6630</v>
      </c>
      <c r="E60" s="1" t="s">
        <v>8</v>
      </c>
      <c r="F60" s="1" t="s">
        <v>17</v>
      </c>
      <c r="G60" s="1" t="s">
        <v>9</v>
      </c>
      <c r="H60" s="2">
        <v>1332.25</v>
      </c>
      <c r="I60" s="6">
        <v>26</v>
      </c>
      <c r="L60" s="2">
        <f t="shared" si="0"/>
        <v>299.85999999998057</v>
      </c>
    </row>
    <row r="61" spans="1:12">
      <c r="A61" s="1" t="s">
        <v>112</v>
      </c>
      <c r="B61" s="3">
        <v>40235</v>
      </c>
      <c r="C61" s="1" t="s">
        <v>113</v>
      </c>
      <c r="D61" s="1">
        <v>6105</v>
      </c>
      <c r="E61" s="1" t="s">
        <v>12</v>
      </c>
      <c r="F61" s="1" t="s">
        <v>4</v>
      </c>
      <c r="G61" s="1" t="s">
        <v>9</v>
      </c>
      <c r="J61" s="2">
        <v>11544.9</v>
      </c>
      <c r="K61" s="7">
        <v>27</v>
      </c>
      <c r="L61" s="2">
        <f t="shared" si="0"/>
        <v>-11245.040000000019</v>
      </c>
    </row>
    <row r="62" spans="1:12">
      <c r="A62" s="1" t="s">
        <v>114</v>
      </c>
      <c r="B62" s="3">
        <v>40235</v>
      </c>
      <c r="C62" s="1" t="s">
        <v>115</v>
      </c>
      <c r="D62" s="1">
        <v>6635</v>
      </c>
      <c r="E62" s="1" t="s">
        <v>8</v>
      </c>
      <c r="F62" s="1" t="s">
        <v>4</v>
      </c>
      <c r="G62" s="1" t="s">
        <v>9</v>
      </c>
      <c r="H62" s="2">
        <v>11544.9</v>
      </c>
      <c r="I62" s="6">
        <v>27</v>
      </c>
      <c r="L62" s="2">
        <f t="shared" si="0"/>
        <v>299.85999999998057</v>
      </c>
    </row>
    <row r="63" spans="1:12">
      <c r="A63" s="1" t="s">
        <v>116</v>
      </c>
      <c r="B63" s="3">
        <v>40235</v>
      </c>
      <c r="C63" s="1" t="s">
        <v>117</v>
      </c>
      <c r="D63" s="1">
        <v>6637</v>
      </c>
      <c r="E63" s="1" t="s">
        <v>8</v>
      </c>
      <c r="F63" s="1" t="s">
        <v>4</v>
      </c>
      <c r="G63" s="1" t="s">
        <v>9</v>
      </c>
      <c r="H63" s="2">
        <v>48406.879999999997</v>
      </c>
      <c r="I63" s="6">
        <v>28</v>
      </c>
      <c r="L63" s="2">
        <f t="shared" si="0"/>
        <v>48706.739999999976</v>
      </c>
    </row>
    <row r="64" spans="1:12">
      <c r="A64" s="1" t="s">
        <v>118</v>
      </c>
      <c r="B64" s="3">
        <v>40236</v>
      </c>
      <c r="C64" s="1" t="s">
        <v>119</v>
      </c>
      <c r="D64" s="1">
        <v>6107</v>
      </c>
      <c r="E64" s="1" t="s">
        <v>12</v>
      </c>
      <c r="F64" s="1" t="s">
        <v>4</v>
      </c>
      <c r="G64" s="1" t="s">
        <v>9</v>
      </c>
      <c r="J64" s="2">
        <v>11685.54</v>
      </c>
      <c r="K64" s="7">
        <v>30</v>
      </c>
      <c r="L64" s="2">
        <f t="shared" si="0"/>
        <v>37021.199999999975</v>
      </c>
    </row>
    <row r="65" spans="1:12">
      <c r="A65" s="1" t="s">
        <v>120</v>
      </c>
      <c r="B65" s="3">
        <v>40236</v>
      </c>
      <c r="C65" s="1" t="s">
        <v>121</v>
      </c>
      <c r="D65" s="1">
        <v>6109</v>
      </c>
      <c r="E65" s="1" t="s">
        <v>12</v>
      </c>
      <c r="F65" s="1" t="s">
        <v>4</v>
      </c>
      <c r="G65" s="1" t="s">
        <v>9</v>
      </c>
      <c r="J65" s="2">
        <v>48406.879999999997</v>
      </c>
      <c r="K65" s="7">
        <v>28</v>
      </c>
      <c r="L65" s="2">
        <f t="shared" si="0"/>
        <v>-11385.680000000022</v>
      </c>
    </row>
    <row r="66" spans="1:12">
      <c r="A66" s="1" t="s">
        <v>122</v>
      </c>
      <c r="B66" s="3">
        <v>40239</v>
      </c>
      <c r="C66" s="1" t="s">
        <v>123</v>
      </c>
      <c r="D66" s="1">
        <v>6091</v>
      </c>
      <c r="E66" s="1" t="s">
        <v>12</v>
      </c>
      <c r="F66" s="1" t="s">
        <v>17</v>
      </c>
      <c r="G66" s="1" t="s">
        <v>9</v>
      </c>
      <c r="J66" s="2">
        <v>4035.62</v>
      </c>
      <c r="K66" s="7">
        <v>29</v>
      </c>
      <c r="L66" s="2">
        <f t="shared" si="0"/>
        <v>-15421.300000000021</v>
      </c>
    </row>
    <row r="67" spans="1:12">
      <c r="A67" s="1" t="s">
        <v>124</v>
      </c>
      <c r="B67" s="3">
        <v>40239</v>
      </c>
      <c r="C67" s="1" t="s">
        <v>125</v>
      </c>
      <c r="D67" s="1">
        <v>6642</v>
      </c>
      <c r="E67" s="1" t="s">
        <v>8</v>
      </c>
      <c r="F67" s="1" t="s">
        <v>17</v>
      </c>
      <c r="G67" s="1" t="s">
        <v>9</v>
      </c>
      <c r="H67" s="2">
        <v>4035.62</v>
      </c>
      <c r="I67" s="6">
        <v>29</v>
      </c>
      <c r="L67" s="2">
        <f t="shared" si="0"/>
        <v>-11385.680000000022</v>
      </c>
    </row>
    <row r="68" spans="1:12">
      <c r="A68" s="1" t="s">
        <v>126</v>
      </c>
      <c r="B68" s="3">
        <v>40242</v>
      </c>
      <c r="C68" s="1" t="s">
        <v>127</v>
      </c>
      <c r="D68" s="1">
        <v>6669</v>
      </c>
      <c r="E68" s="1" t="s">
        <v>8</v>
      </c>
      <c r="F68" s="1" t="s">
        <v>4</v>
      </c>
      <c r="G68" s="1" t="s">
        <v>9</v>
      </c>
      <c r="H68" s="2">
        <v>11685.48</v>
      </c>
      <c r="I68" s="6">
        <v>30</v>
      </c>
      <c r="L68" s="2">
        <f t="shared" si="0"/>
        <v>299.79999999997744</v>
      </c>
    </row>
    <row r="69" spans="1:12">
      <c r="A69" s="1" t="s">
        <v>20</v>
      </c>
      <c r="B69" s="3">
        <v>40246</v>
      </c>
      <c r="C69" s="1" t="s">
        <v>128</v>
      </c>
      <c r="D69" s="1">
        <v>6117</v>
      </c>
      <c r="E69" s="1" t="s">
        <v>12</v>
      </c>
      <c r="F69" s="1" t="s">
        <v>17</v>
      </c>
      <c r="G69" s="1" t="s">
        <v>9</v>
      </c>
      <c r="J69" s="2">
        <v>755.6</v>
      </c>
      <c r="K69" s="7">
        <v>31</v>
      </c>
      <c r="L69" s="2">
        <f t="shared" si="0"/>
        <v>-455.80000000002258</v>
      </c>
    </row>
    <row r="70" spans="1:12">
      <c r="A70" s="1" t="s">
        <v>22</v>
      </c>
      <c r="B70" s="3">
        <v>40246</v>
      </c>
      <c r="C70" s="1" t="s">
        <v>129</v>
      </c>
      <c r="D70" s="1">
        <v>6118</v>
      </c>
      <c r="E70" s="1" t="s">
        <v>12</v>
      </c>
      <c r="F70" s="1" t="s">
        <v>17</v>
      </c>
      <c r="G70" s="1" t="s">
        <v>9</v>
      </c>
      <c r="J70" s="2">
        <v>1273.42</v>
      </c>
      <c r="K70" s="7">
        <v>32</v>
      </c>
      <c r="L70" s="2">
        <f t="shared" ref="L70:L133" si="1">+L69+H70-J70</f>
        <v>-1729.2200000000225</v>
      </c>
    </row>
    <row r="71" spans="1:12">
      <c r="A71" s="1" t="s">
        <v>130</v>
      </c>
      <c r="B71" s="3">
        <v>40246</v>
      </c>
      <c r="C71" s="1" t="s">
        <v>131</v>
      </c>
      <c r="D71" s="1">
        <v>6119</v>
      </c>
      <c r="E71" s="1" t="s">
        <v>12</v>
      </c>
      <c r="F71" s="1" t="s">
        <v>17</v>
      </c>
      <c r="G71" s="1" t="s">
        <v>9</v>
      </c>
      <c r="J71" s="2">
        <v>5100.5200000000004</v>
      </c>
      <c r="K71" s="7">
        <v>33</v>
      </c>
      <c r="L71" s="2">
        <f t="shared" si="1"/>
        <v>-6829.7400000000234</v>
      </c>
    </row>
    <row r="72" spans="1:12">
      <c r="A72" s="1" t="s">
        <v>132</v>
      </c>
      <c r="B72" s="3">
        <v>40246</v>
      </c>
      <c r="C72" s="1" t="s">
        <v>133</v>
      </c>
      <c r="D72" s="1">
        <v>6120</v>
      </c>
      <c r="E72" s="1" t="s">
        <v>12</v>
      </c>
      <c r="F72" s="1" t="s">
        <v>17</v>
      </c>
      <c r="G72" s="1" t="s">
        <v>9</v>
      </c>
      <c r="J72" s="2">
        <v>3309.97</v>
      </c>
      <c r="K72" s="7">
        <v>34</v>
      </c>
      <c r="L72" s="2">
        <f t="shared" si="1"/>
        <v>-10139.710000000023</v>
      </c>
    </row>
    <row r="73" spans="1:12">
      <c r="A73" s="1" t="s">
        <v>134</v>
      </c>
      <c r="B73" s="3">
        <v>40246</v>
      </c>
      <c r="C73" s="1" t="s">
        <v>135</v>
      </c>
      <c r="D73" s="1">
        <v>6681</v>
      </c>
      <c r="E73" s="1" t="s">
        <v>8</v>
      </c>
      <c r="F73" s="1" t="s">
        <v>17</v>
      </c>
      <c r="G73" s="1" t="s">
        <v>9</v>
      </c>
      <c r="H73" s="2">
        <v>3309.97</v>
      </c>
      <c r="I73" s="6">
        <v>34</v>
      </c>
      <c r="L73" s="2">
        <f t="shared" si="1"/>
        <v>-6829.7400000000234</v>
      </c>
    </row>
    <row r="74" spans="1:12">
      <c r="A74" s="1" t="s">
        <v>136</v>
      </c>
      <c r="B74" s="3">
        <v>40246</v>
      </c>
      <c r="C74" s="1" t="s">
        <v>137</v>
      </c>
      <c r="D74" s="1">
        <v>6682</v>
      </c>
      <c r="E74" s="1" t="s">
        <v>8</v>
      </c>
      <c r="F74" s="1" t="s">
        <v>17</v>
      </c>
      <c r="G74" s="1" t="s">
        <v>9</v>
      </c>
      <c r="H74" s="2">
        <v>5100.5200000000004</v>
      </c>
      <c r="I74" s="6">
        <v>33</v>
      </c>
      <c r="L74" s="2">
        <f t="shared" si="1"/>
        <v>-1729.220000000023</v>
      </c>
    </row>
    <row r="75" spans="1:12">
      <c r="A75" s="1" t="s">
        <v>86</v>
      </c>
      <c r="B75" s="3">
        <v>40246</v>
      </c>
      <c r="C75" s="1" t="s">
        <v>138</v>
      </c>
      <c r="D75" s="1">
        <v>6683</v>
      </c>
      <c r="E75" s="1" t="s">
        <v>8</v>
      </c>
      <c r="F75" s="1" t="s">
        <v>17</v>
      </c>
      <c r="G75" s="1" t="s">
        <v>9</v>
      </c>
      <c r="H75" s="2">
        <v>1273.42</v>
      </c>
      <c r="I75" s="6">
        <v>32</v>
      </c>
      <c r="L75" s="2">
        <f t="shared" si="1"/>
        <v>-455.80000000002292</v>
      </c>
    </row>
    <row r="76" spans="1:12">
      <c r="A76" s="1" t="s">
        <v>24</v>
      </c>
      <c r="B76" s="3">
        <v>40246</v>
      </c>
      <c r="C76" s="1" t="s">
        <v>139</v>
      </c>
      <c r="D76" s="1">
        <v>6684</v>
      </c>
      <c r="E76" s="1" t="s">
        <v>8</v>
      </c>
      <c r="F76" s="1" t="s">
        <v>17</v>
      </c>
      <c r="G76" s="1" t="s">
        <v>9</v>
      </c>
      <c r="H76" s="2">
        <v>755.6</v>
      </c>
      <c r="I76" s="6">
        <v>31</v>
      </c>
      <c r="L76" s="2">
        <f t="shared" si="1"/>
        <v>299.7999999999771</v>
      </c>
    </row>
    <row r="77" spans="1:12">
      <c r="A77" s="1" t="s">
        <v>140</v>
      </c>
      <c r="B77" s="3">
        <v>40247</v>
      </c>
      <c r="C77" s="1" t="s">
        <v>141</v>
      </c>
      <c r="D77" s="1">
        <v>6121</v>
      </c>
      <c r="E77" s="1" t="s">
        <v>12</v>
      </c>
      <c r="F77" s="1" t="s">
        <v>17</v>
      </c>
      <c r="G77" s="1" t="s">
        <v>9</v>
      </c>
      <c r="J77" s="2">
        <v>773.33</v>
      </c>
      <c r="K77" s="7">
        <v>35</v>
      </c>
      <c r="L77" s="2">
        <f t="shared" si="1"/>
        <v>-473.53000000002294</v>
      </c>
    </row>
    <row r="78" spans="1:12">
      <c r="A78" s="1" t="s">
        <v>142</v>
      </c>
      <c r="B78" s="3">
        <v>40247</v>
      </c>
      <c r="C78" s="1" t="s">
        <v>143</v>
      </c>
      <c r="D78" s="1">
        <v>6122</v>
      </c>
      <c r="E78" s="1" t="s">
        <v>12</v>
      </c>
      <c r="F78" s="1" t="s">
        <v>17</v>
      </c>
      <c r="G78" s="1" t="s">
        <v>9</v>
      </c>
      <c r="J78" s="2">
        <v>1584.06</v>
      </c>
      <c r="K78" s="7">
        <v>36</v>
      </c>
      <c r="L78" s="2">
        <f t="shared" si="1"/>
        <v>-2057.5900000000229</v>
      </c>
    </row>
    <row r="79" spans="1:12">
      <c r="A79" s="1" t="s">
        <v>144</v>
      </c>
      <c r="B79" s="3">
        <v>40247</v>
      </c>
      <c r="C79" s="1" t="s">
        <v>145</v>
      </c>
      <c r="D79" s="1">
        <v>6688</v>
      </c>
      <c r="E79" s="1" t="s">
        <v>8</v>
      </c>
      <c r="F79" s="1" t="s">
        <v>17</v>
      </c>
      <c r="G79" s="1" t="s">
        <v>9</v>
      </c>
      <c r="H79" s="2">
        <v>773.33</v>
      </c>
      <c r="I79" s="6">
        <v>35</v>
      </c>
      <c r="L79" s="2">
        <f t="shared" si="1"/>
        <v>-1284.260000000023</v>
      </c>
    </row>
    <row r="80" spans="1:12">
      <c r="A80" s="1" t="s">
        <v>146</v>
      </c>
      <c r="B80" s="3">
        <v>40247</v>
      </c>
      <c r="C80" s="1" t="s">
        <v>147</v>
      </c>
      <c r="D80" s="1">
        <v>6689</v>
      </c>
      <c r="E80" s="1" t="s">
        <v>8</v>
      </c>
      <c r="F80" s="1" t="s">
        <v>17</v>
      </c>
      <c r="G80" s="1" t="s">
        <v>9</v>
      </c>
      <c r="H80" s="2">
        <v>1584.06</v>
      </c>
      <c r="I80" s="6">
        <v>36</v>
      </c>
      <c r="L80" s="2">
        <f t="shared" si="1"/>
        <v>299.79999999997699</v>
      </c>
    </row>
    <row r="81" spans="1:12">
      <c r="A81" s="1" t="s">
        <v>148</v>
      </c>
      <c r="B81" s="3">
        <v>40249</v>
      </c>
      <c r="C81" s="1">
        <v>2561</v>
      </c>
      <c r="D81" s="1">
        <v>6147</v>
      </c>
      <c r="E81" s="1" t="s">
        <v>12</v>
      </c>
      <c r="F81" s="1" t="s">
        <v>4</v>
      </c>
      <c r="G81" s="1" t="s">
        <v>9</v>
      </c>
      <c r="J81" s="2">
        <v>12269.11</v>
      </c>
      <c r="K81" s="7">
        <v>37</v>
      </c>
      <c r="L81" s="2">
        <f t="shared" si="1"/>
        <v>-11969.310000000023</v>
      </c>
    </row>
    <row r="82" spans="1:12">
      <c r="A82" s="1" t="s">
        <v>149</v>
      </c>
      <c r="B82" s="3">
        <v>40249</v>
      </c>
      <c r="C82" s="1">
        <v>2575</v>
      </c>
      <c r="D82" s="1">
        <v>6149</v>
      </c>
      <c r="E82" s="1" t="s">
        <v>12</v>
      </c>
      <c r="F82" s="1" t="s">
        <v>4</v>
      </c>
      <c r="G82" s="1" t="s">
        <v>9</v>
      </c>
      <c r="J82" s="2">
        <v>45604.33</v>
      </c>
      <c r="K82" s="7">
        <v>38</v>
      </c>
      <c r="L82" s="2">
        <f t="shared" si="1"/>
        <v>-57573.640000000029</v>
      </c>
    </row>
    <row r="83" spans="1:12">
      <c r="A83" s="1" t="s">
        <v>150</v>
      </c>
      <c r="B83" s="3">
        <v>40249</v>
      </c>
      <c r="C83" s="1" t="s">
        <v>151</v>
      </c>
      <c r="D83" s="1">
        <v>6702</v>
      </c>
      <c r="E83" s="1" t="s">
        <v>8</v>
      </c>
      <c r="F83" s="1" t="s">
        <v>4</v>
      </c>
      <c r="G83" s="1" t="s">
        <v>9</v>
      </c>
      <c r="H83" s="2">
        <v>12269.11</v>
      </c>
      <c r="I83" s="6">
        <v>37</v>
      </c>
      <c r="L83" s="2">
        <f t="shared" si="1"/>
        <v>-45304.530000000028</v>
      </c>
    </row>
    <row r="84" spans="1:12">
      <c r="A84" s="1" t="s">
        <v>152</v>
      </c>
      <c r="B84" s="3">
        <v>40249</v>
      </c>
      <c r="C84" s="1" t="s">
        <v>153</v>
      </c>
      <c r="D84" s="1">
        <v>6704</v>
      </c>
      <c r="E84" s="1" t="s">
        <v>8</v>
      </c>
      <c r="F84" s="1" t="s">
        <v>4</v>
      </c>
      <c r="G84" s="1" t="s">
        <v>9</v>
      </c>
      <c r="H84" s="2">
        <v>45604.35</v>
      </c>
      <c r="I84" s="6">
        <v>38</v>
      </c>
      <c r="L84" s="2">
        <f t="shared" si="1"/>
        <v>299.81999999997061</v>
      </c>
    </row>
    <row r="85" spans="1:12">
      <c r="A85" s="1" t="s">
        <v>154</v>
      </c>
      <c r="B85" s="3">
        <v>40254</v>
      </c>
      <c r="C85" s="1" t="s">
        <v>123</v>
      </c>
      <c r="D85" s="1">
        <v>6091</v>
      </c>
      <c r="E85" s="1" t="s">
        <v>12</v>
      </c>
      <c r="F85" s="1" t="s">
        <v>17</v>
      </c>
      <c r="G85" s="1" t="s">
        <v>155</v>
      </c>
      <c r="H85" s="2">
        <v>4035.62</v>
      </c>
      <c r="I85" s="6">
        <v>39</v>
      </c>
      <c r="L85" s="2">
        <f t="shared" si="1"/>
        <v>4335.4399999999705</v>
      </c>
    </row>
    <row r="86" spans="1:12">
      <c r="A86" s="1" t="s">
        <v>156</v>
      </c>
      <c r="B86" s="3">
        <v>40254</v>
      </c>
      <c r="C86" s="1">
        <v>2585</v>
      </c>
      <c r="D86" s="1">
        <v>6151</v>
      </c>
      <c r="E86" s="1" t="s">
        <v>12</v>
      </c>
      <c r="F86" s="1" t="s">
        <v>4</v>
      </c>
      <c r="G86" s="1" t="s">
        <v>9</v>
      </c>
      <c r="J86" s="2">
        <v>27558.720000000001</v>
      </c>
      <c r="K86" s="7">
        <v>41</v>
      </c>
      <c r="L86" s="2">
        <f t="shared" si="1"/>
        <v>-23223.280000000032</v>
      </c>
    </row>
    <row r="87" spans="1:12">
      <c r="A87" s="1" t="s">
        <v>157</v>
      </c>
      <c r="B87" s="3">
        <v>40254</v>
      </c>
      <c r="C87" s="1">
        <v>2596</v>
      </c>
      <c r="D87" s="1">
        <v>6155</v>
      </c>
      <c r="E87" s="1" t="s">
        <v>12</v>
      </c>
      <c r="F87" s="1" t="s">
        <v>4</v>
      </c>
      <c r="G87" s="1" t="s">
        <v>9</v>
      </c>
      <c r="J87" s="2">
        <v>23454.39</v>
      </c>
      <c r="K87" s="7">
        <v>40</v>
      </c>
      <c r="L87" s="2">
        <f t="shared" si="1"/>
        <v>-46677.670000000027</v>
      </c>
    </row>
    <row r="88" spans="1:12">
      <c r="A88" s="1" t="s">
        <v>158</v>
      </c>
      <c r="B88" s="3">
        <v>40254</v>
      </c>
      <c r="C88" s="1" t="s">
        <v>125</v>
      </c>
      <c r="D88" s="1">
        <v>6642</v>
      </c>
      <c r="E88" s="1" t="s">
        <v>8</v>
      </c>
      <c r="F88" s="1" t="s">
        <v>17</v>
      </c>
      <c r="G88" s="1" t="s">
        <v>155</v>
      </c>
      <c r="J88" s="2">
        <v>4035.62</v>
      </c>
      <c r="K88" s="7">
        <v>39</v>
      </c>
      <c r="L88" s="2">
        <f t="shared" si="1"/>
        <v>-50713.29000000003</v>
      </c>
    </row>
    <row r="89" spans="1:12">
      <c r="A89" s="1" t="s">
        <v>159</v>
      </c>
      <c r="B89" s="3">
        <v>40254</v>
      </c>
      <c r="C89" s="1" t="s">
        <v>160</v>
      </c>
      <c r="D89" s="1">
        <v>6725</v>
      </c>
      <c r="E89" s="1" t="s">
        <v>8</v>
      </c>
      <c r="F89" s="1" t="s">
        <v>4</v>
      </c>
      <c r="G89" s="1" t="s">
        <v>9</v>
      </c>
      <c r="H89" s="2">
        <v>27558.720000000001</v>
      </c>
      <c r="I89" s="6">
        <v>41</v>
      </c>
      <c r="L89" s="2">
        <f t="shared" si="1"/>
        <v>-23154.570000000029</v>
      </c>
    </row>
    <row r="90" spans="1:12">
      <c r="A90" s="1" t="s">
        <v>161</v>
      </c>
      <c r="B90" s="3">
        <v>40254</v>
      </c>
      <c r="C90" s="1" t="s">
        <v>162</v>
      </c>
      <c r="D90" s="1">
        <v>6726</v>
      </c>
      <c r="E90" s="1" t="s">
        <v>8</v>
      </c>
      <c r="F90" s="1" t="s">
        <v>4</v>
      </c>
      <c r="G90" s="1" t="s">
        <v>9</v>
      </c>
      <c r="H90" s="2">
        <v>23454.39</v>
      </c>
      <c r="I90" s="6">
        <v>40</v>
      </c>
      <c r="L90" s="2">
        <f t="shared" si="1"/>
        <v>299.81999999997061</v>
      </c>
    </row>
    <row r="91" spans="1:12">
      <c r="A91" s="1" t="s">
        <v>163</v>
      </c>
      <c r="B91" s="3">
        <v>40256</v>
      </c>
      <c r="C91" s="1">
        <v>2609</v>
      </c>
      <c r="D91" s="1">
        <v>6152</v>
      </c>
      <c r="E91" s="1" t="s">
        <v>12</v>
      </c>
      <c r="F91" s="1" t="s">
        <v>4</v>
      </c>
      <c r="G91" s="1" t="s">
        <v>9</v>
      </c>
      <c r="J91" s="2">
        <v>10580.04</v>
      </c>
      <c r="K91" s="7">
        <v>42</v>
      </c>
      <c r="L91" s="2">
        <f t="shared" si="1"/>
        <v>-10280.22000000003</v>
      </c>
    </row>
    <row r="92" spans="1:12">
      <c r="A92" s="1" t="s">
        <v>164</v>
      </c>
      <c r="B92" s="3">
        <v>40256</v>
      </c>
      <c r="C92" s="1" t="s">
        <v>165</v>
      </c>
      <c r="D92" s="1">
        <v>6740</v>
      </c>
      <c r="E92" s="1" t="s">
        <v>8</v>
      </c>
      <c r="F92" s="1" t="s">
        <v>4</v>
      </c>
      <c r="G92" s="1" t="s">
        <v>9</v>
      </c>
      <c r="H92" s="2">
        <v>10580.04</v>
      </c>
      <c r="I92" s="6">
        <v>42</v>
      </c>
      <c r="L92" s="2">
        <f t="shared" si="1"/>
        <v>299.81999999997061</v>
      </c>
    </row>
    <row r="93" spans="1:12">
      <c r="A93" s="1" t="s">
        <v>166</v>
      </c>
      <c r="B93" s="3">
        <v>40263</v>
      </c>
      <c r="C93" s="1">
        <v>2625</v>
      </c>
      <c r="D93" s="1">
        <v>6165</v>
      </c>
      <c r="E93" s="1" t="s">
        <v>12</v>
      </c>
      <c r="F93" s="1" t="s">
        <v>4</v>
      </c>
      <c r="G93" s="1" t="s">
        <v>9</v>
      </c>
      <c r="J93" s="2">
        <v>11242.7</v>
      </c>
      <c r="K93" s="7">
        <v>43</v>
      </c>
      <c r="L93" s="2">
        <f t="shared" si="1"/>
        <v>-10942.88000000003</v>
      </c>
    </row>
    <row r="94" spans="1:12">
      <c r="A94" s="1" t="s">
        <v>167</v>
      </c>
      <c r="B94" s="3">
        <v>40263</v>
      </c>
      <c r="C94" s="1" t="s">
        <v>168</v>
      </c>
      <c r="D94" s="1">
        <v>6774</v>
      </c>
      <c r="E94" s="1" t="s">
        <v>8</v>
      </c>
      <c r="F94" s="1" t="s">
        <v>4</v>
      </c>
      <c r="G94" s="1" t="s">
        <v>9</v>
      </c>
      <c r="H94" s="2">
        <v>11242.64</v>
      </c>
      <c r="I94" s="6">
        <v>43</v>
      </c>
      <c r="L94" s="2">
        <f t="shared" si="1"/>
        <v>299.7599999999693</v>
      </c>
    </row>
    <row r="95" spans="1:12">
      <c r="A95" s="1" t="s">
        <v>169</v>
      </c>
      <c r="B95" s="3">
        <v>40266</v>
      </c>
      <c r="C95" s="1" t="s">
        <v>170</v>
      </c>
      <c r="D95" s="1">
        <v>6135</v>
      </c>
      <c r="E95" s="1" t="s">
        <v>12</v>
      </c>
      <c r="F95" s="1" t="s">
        <v>17</v>
      </c>
      <c r="G95" s="1" t="s">
        <v>9</v>
      </c>
      <c r="J95" s="2">
        <v>1332.25</v>
      </c>
      <c r="K95" s="7">
        <v>44</v>
      </c>
      <c r="L95" s="2">
        <f t="shared" si="1"/>
        <v>-1032.4900000000307</v>
      </c>
    </row>
    <row r="96" spans="1:12">
      <c r="A96" s="1" t="s">
        <v>171</v>
      </c>
      <c r="B96" s="3">
        <v>40266</v>
      </c>
      <c r="C96" s="1" t="s">
        <v>172</v>
      </c>
      <c r="D96" s="1">
        <v>6782</v>
      </c>
      <c r="E96" s="1" t="s">
        <v>8</v>
      </c>
      <c r="F96" s="1" t="s">
        <v>17</v>
      </c>
      <c r="G96" s="1" t="s">
        <v>9</v>
      </c>
      <c r="H96" s="2">
        <v>1332.25</v>
      </c>
      <c r="I96" s="6">
        <v>44</v>
      </c>
      <c r="L96" s="2">
        <f t="shared" si="1"/>
        <v>299.7599999999693</v>
      </c>
    </row>
    <row r="97" spans="1:12">
      <c r="A97" s="1" t="s">
        <v>173</v>
      </c>
      <c r="B97" s="3">
        <v>40267</v>
      </c>
      <c r="C97" s="1">
        <v>2648</v>
      </c>
      <c r="D97" s="1">
        <v>6168</v>
      </c>
      <c r="E97" s="1" t="s">
        <v>12</v>
      </c>
      <c r="F97" s="1" t="s">
        <v>4</v>
      </c>
      <c r="G97" s="1" t="s">
        <v>9</v>
      </c>
      <c r="J97" s="2">
        <v>10906.24</v>
      </c>
      <c r="K97" s="7">
        <v>45</v>
      </c>
      <c r="L97" s="2">
        <f t="shared" si="1"/>
        <v>-10606.48000000003</v>
      </c>
    </row>
    <row r="98" spans="1:12">
      <c r="A98" s="1" t="s">
        <v>174</v>
      </c>
      <c r="B98" s="3">
        <v>40267</v>
      </c>
      <c r="C98" s="1">
        <v>2659</v>
      </c>
      <c r="D98" s="1">
        <v>6170</v>
      </c>
      <c r="E98" s="1" t="s">
        <v>12</v>
      </c>
      <c r="F98" s="1" t="s">
        <v>4</v>
      </c>
      <c r="G98" s="1" t="s">
        <v>9</v>
      </c>
      <c r="J98" s="2">
        <v>49331</v>
      </c>
      <c r="K98" s="7">
        <v>46</v>
      </c>
      <c r="L98" s="2">
        <f t="shared" si="1"/>
        <v>-59937.480000000032</v>
      </c>
    </row>
    <row r="99" spans="1:12">
      <c r="A99" s="1" t="s">
        <v>175</v>
      </c>
      <c r="B99" s="3">
        <v>40267</v>
      </c>
      <c r="C99" s="1" t="s">
        <v>176</v>
      </c>
      <c r="D99" s="1">
        <v>6787</v>
      </c>
      <c r="E99" s="1" t="s">
        <v>8</v>
      </c>
      <c r="F99" s="1" t="s">
        <v>4</v>
      </c>
      <c r="G99" s="1" t="s">
        <v>9</v>
      </c>
      <c r="H99" s="2">
        <v>10906.24</v>
      </c>
      <c r="I99" s="6">
        <v>45</v>
      </c>
      <c r="L99" s="2">
        <f t="shared" si="1"/>
        <v>-49031.240000000034</v>
      </c>
    </row>
    <row r="100" spans="1:12">
      <c r="A100" s="1" t="s">
        <v>177</v>
      </c>
      <c r="B100" s="3">
        <v>40267</v>
      </c>
      <c r="C100" s="1" t="s">
        <v>178</v>
      </c>
      <c r="D100" s="1">
        <v>6789</v>
      </c>
      <c r="E100" s="1" t="s">
        <v>8</v>
      </c>
      <c r="F100" s="1" t="s">
        <v>4</v>
      </c>
      <c r="G100" s="1" t="s">
        <v>9</v>
      </c>
      <c r="H100" s="2">
        <v>49330.98</v>
      </c>
      <c r="I100" s="6">
        <v>46</v>
      </c>
      <c r="L100" s="2">
        <f t="shared" si="1"/>
        <v>299.73999999996886</v>
      </c>
    </row>
    <row r="101" spans="1:12">
      <c r="A101" s="1" t="s">
        <v>179</v>
      </c>
      <c r="B101" s="3">
        <v>40268</v>
      </c>
      <c r="C101" s="1" t="s">
        <v>180</v>
      </c>
      <c r="D101" s="1">
        <v>6142</v>
      </c>
      <c r="E101" s="1" t="s">
        <v>56</v>
      </c>
      <c r="F101" s="1" t="s">
        <v>57</v>
      </c>
      <c r="G101" s="1" t="s">
        <v>9</v>
      </c>
      <c r="J101" s="2">
        <v>1150</v>
      </c>
      <c r="K101" s="7">
        <v>47</v>
      </c>
      <c r="L101" s="2">
        <f t="shared" si="1"/>
        <v>-850.26000000003114</v>
      </c>
    </row>
    <row r="102" spans="1:12">
      <c r="A102" s="1" t="s">
        <v>181</v>
      </c>
      <c r="B102" s="3">
        <v>40268</v>
      </c>
      <c r="C102" s="1" t="s">
        <v>182</v>
      </c>
      <c r="D102" s="1">
        <v>6143</v>
      </c>
      <c r="E102" s="1" t="s">
        <v>56</v>
      </c>
      <c r="F102" s="1" t="s">
        <v>57</v>
      </c>
      <c r="G102" s="1" t="s">
        <v>9</v>
      </c>
      <c r="J102" s="2">
        <v>250</v>
      </c>
      <c r="K102" s="7">
        <v>48</v>
      </c>
      <c r="L102" s="2">
        <f t="shared" si="1"/>
        <v>-1100.2600000000311</v>
      </c>
    </row>
    <row r="103" spans="1:12">
      <c r="A103" s="1" t="s">
        <v>183</v>
      </c>
      <c r="B103" s="3">
        <v>40268</v>
      </c>
      <c r="C103" s="1" t="s">
        <v>184</v>
      </c>
      <c r="D103" s="1">
        <v>6296</v>
      </c>
      <c r="E103" s="1" t="s">
        <v>80</v>
      </c>
      <c r="F103" s="1" t="s">
        <v>4</v>
      </c>
      <c r="G103" s="1" t="s">
        <v>185</v>
      </c>
      <c r="H103" s="2">
        <v>1150</v>
      </c>
      <c r="I103" s="6">
        <v>47</v>
      </c>
      <c r="L103" s="2">
        <f t="shared" si="1"/>
        <v>49.739999999968859</v>
      </c>
    </row>
    <row r="104" spans="1:12">
      <c r="A104" s="1" t="s">
        <v>183</v>
      </c>
      <c r="B104" s="3">
        <v>40268</v>
      </c>
      <c r="C104" s="1" t="s">
        <v>184</v>
      </c>
      <c r="D104" s="1">
        <v>6296</v>
      </c>
      <c r="E104" s="1" t="s">
        <v>80</v>
      </c>
      <c r="F104" s="1" t="s">
        <v>4</v>
      </c>
      <c r="G104" s="1" t="s">
        <v>186</v>
      </c>
      <c r="H104" s="2">
        <v>250</v>
      </c>
      <c r="I104" s="6">
        <v>48</v>
      </c>
      <c r="L104" s="2">
        <f t="shared" si="1"/>
        <v>299.73999999996886</v>
      </c>
    </row>
    <row r="105" spans="1:12">
      <c r="A105" s="1" t="s">
        <v>187</v>
      </c>
      <c r="B105" s="3">
        <v>40274</v>
      </c>
      <c r="C105" s="1" t="s">
        <v>188</v>
      </c>
      <c r="D105" s="1">
        <v>6163</v>
      </c>
      <c r="E105" s="1" t="s">
        <v>12</v>
      </c>
      <c r="F105" s="1" t="s">
        <v>17</v>
      </c>
      <c r="G105" s="1" t="s">
        <v>9</v>
      </c>
      <c r="J105" s="2">
        <v>4640</v>
      </c>
      <c r="K105" s="7">
        <v>49</v>
      </c>
      <c r="L105" s="2">
        <f t="shared" si="1"/>
        <v>-4340.2600000000311</v>
      </c>
    </row>
    <row r="106" spans="1:12">
      <c r="A106" s="1" t="s">
        <v>189</v>
      </c>
      <c r="B106" s="3">
        <v>40274</v>
      </c>
      <c r="C106" s="1" t="s">
        <v>190</v>
      </c>
      <c r="D106" s="1">
        <v>6810</v>
      </c>
      <c r="E106" s="1" t="s">
        <v>8</v>
      </c>
      <c r="F106" s="1" t="s">
        <v>17</v>
      </c>
      <c r="G106" s="1" t="s">
        <v>9</v>
      </c>
      <c r="H106" s="2">
        <v>4640</v>
      </c>
      <c r="I106" s="6">
        <v>49</v>
      </c>
      <c r="L106" s="2">
        <f t="shared" si="1"/>
        <v>299.73999999996886</v>
      </c>
    </row>
    <row r="107" spans="1:12">
      <c r="A107" s="1" t="s">
        <v>191</v>
      </c>
      <c r="B107" s="3">
        <v>40277</v>
      </c>
      <c r="C107" s="1">
        <v>2679</v>
      </c>
      <c r="D107" s="1">
        <v>6208</v>
      </c>
      <c r="E107" s="1" t="s">
        <v>12</v>
      </c>
      <c r="F107" s="1" t="s">
        <v>4</v>
      </c>
      <c r="G107" s="1" t="s">
        <v>9</v>
      </c>
      <c r="J107" s="2">
        <v>10437.4</v>
      </c>
      <c r="K107" s="7">
        <v>50</v>
      </c>
      <c r="L107" s="2">
        <f t="shared" si="1"/>
        <v>-10137.660000000031</v>
      </c>
    </row>
    <row r="108" spans="1:12">
      <c r="A108" s="1" t="s">
        <v>192</v>
      </c>
      <c r="B108" s="3">
        <v>40277</v>
      </c>
      <c r="C108" s="1" t="s">
        <v>193</v>
      </c>
      <c r="D108" s="1">
        <v>6839</v>
      </c>
      <c r="E108" s="1" t="s">
        <v>8</v>
      </c>
      <c r="F108" s="1" t="s">
        <v>4</v>
      </c>
      <c r="G108" s="1" t="s">
        <v>9</v>
      </c>
      <c r="H108" s="2">
        <v>10437.4</v>
      </c>
      <c r="I108" s="6">
        <v>50</v>
      </c>
      <c r="L108" s="2">
        <f t="shared" si="1"/>
        <v>299.73999999996886</v>
      </c>
    </row>
    <row r="109" spans="1:12">
      <c r="A109" s="1" t="s">
        <v>194</v>
      </c>
      <c r="B109" s="3">
        <v>40281</v>
      </c>
      <c r="C109" s="1" t="s">
        <v>195</v>
      </c>
      <c r="D109" s="1">
        <v>6225</v>
      </c>
      <c r="E109" s="1" t="s">
        <v>56</v>
      </c>
      <c r="F109" s="1" t="s">
        <v>4</v>
      </c>
      <c r="G109" s="1" t="s">
        <v>58</v>
      </c>
      <c r="J109" s="2">
        <v>26898.54</v>
      </c>
      <c r="K109" s="7">
        <v>51</v>
      </c>
      <c r="L109" s="2">
        <f t="shared" si="1"/>
        <v>-26598.800000000032</v>
      </c>
    </row>
    <row r="110" spans="1:12">
      <c r="A110" s="1" t="s">
        <v>196</v>
      </c>
      <c r="B110" s="3">
        <v>40281</v>
      </c>
      <c r="C110" s="1" t="s">
        <v>197</v>
      </c>
      <c r="D110" s="1">
        <v>6851</v>
      </c>
      <c r="E110" s="1" t="s">
        <v>8</v>
      </c>
      <c r="F110" s="1" t="s">
        <v>4</v>
      </c>
      <c r="G110" s="1" t="s">
        <v>9</v>
      </c>
      <c r="H110" s="2">
        <v>26898.54</v>
      </c>
      <c r="I110" s="6">
        <v>51</v>
      </c>
      <c r="L110" s="2">
        <f t="shared" si="1"/>
        <v>299.73999999996886</v>
      </c>
    </row>
    <row r="111" spans="1:12">
      <c r="A111" s="1" t="s">
        <v>198</v>
      </c>
      <c r="B111" s="3">
        <v>40282</v>
      </c>
      <c r="C111" s="1">
        <v>2694</v>
      </c>
      <c r="D111" s="1">
        <v>6212</v>
      </c>
      <c r="E111" s="1" t="s">
        <v>12</v>
      </c>
      <c r="F111" s="1" t="s">
        <v>4</v>
      </c>
      <c r="G111" s="1" t="s">
        <v>9</v>
      </c>
      <c r="J111" s="2">
        <v>54149.38</v>
      </c>
      <c r="K111" s="7">
        <v>52</v>
      </c>
      <c r="L111" s="2">
        <f t="shared" si="1"/>
        <v>-53849.640000000029</v>
      </c>
    </row>
    <row r="112" spans="1:12">
      <c r="A112" s="1" t="s">
        <v>33</v>
      </c>
      <c r="B112" s="3">
        <v>40282</v>
      </c>
      <c r="C112" s="1" t="s">
        <v>199</v>
      </c>
      <c r="D112" s="1">
        <v>6855</v>
      </c>
      <c r="E112" s="1" t="s">
        <v>8</v>
      </c>
      <c r="F112" s="1" t="s">
        <v>4</v>
      </c>
      <c r="G112" s="1" t="s">
        <v>9</v>
      </c>
      <c r="H112" s="2">
        <v>54149.48</v>
      </c>
      <c r="I112" s="6">
        <v>52</v>
      </c>
      <c r="L112" s="2">
        <f t="shared" si="1"/>
        <v>299.83999999997468</v>
      </c>
    </row>
    <row r="113" spans="1:12">
      <c r="A113" s="1" t="s">
        <v>200</v>
      </c>
      <c r="B113" s="3">
        <v>40284</v>
      </c>
      <c r="C113" s="1">
        <v>2703</v>
      </c>
      <c r="D113" s="1">
        <v>6226</v>
      </c>
      <c r="E113" s="1" t="s">
        <v>12</v>
      </c>
      <c r="F113" s="1" t="s">
        <v>4</v>
      </c>
      <c r="G113" s="1" t="s">
        <v>9</v>
      </c>
      <c r="J113" s="2">
        <v>8810.17</v>
      </c>
      <c r="K113" s="7">
        <v>53</v>
      </c>
      <c r="L113" s="2">
        <f t="shared" si="1"/>
        <v>-8510.3300000000254</v>
      </c>
    </row>
    <row r="114" spans="1:12">
      <c r="A114" s="1" t="s">
        <v>201</v>
      </c>
      <c r="B114" s="3">
        <v>40284</v>
      </c>
      <c r="C114" s="1" t="s">
        <v>202</v>
      </c>
      <c r="D114" s="1">
        <v>6868</v>
      </c>
      <c r="E114" s="1" t="s">
        <v>8</v>
      </c>
      <c r="F114" s="1" t="s">
        <v>4</v>
      </c>
      <c r="G114" s="1" t="s">
        <v>9</v>
      </c>
      <c r="H114" s="2">
        <v>8810.17</v>
      </c>
      <c r="I114" s="6">
        <v>53</v>
      </c>
      <c r="L114" s="2">
        <f t="shared" si="1"/>
        <v>299.83999999997468</v>
      </c>
    </row>
    <row r="115" spans="1:12">
      <c r="A115" s="1" t="s">
        <v>203</v>
      </c>
      <c r="B115" s="3">
        <v>40287</v>
      </c>
      <c r="C115" s="1">
        <v>2719</v>
      </c>
      <c r="D115" s="1">
        <v>6215</v>
      </c>
      <c r="E115" s="1" t="s">
        <v>12</v>
      </c>
      <c r="F115" s="1" t="s">
        <v>4</v>
      </c>
      <c r="G115" s="1" t="s">
        <v>9</v>
      </c>
      <c r="J115" s="2">
        <v>30415.200000000001</v>
      </c>
      <c r="K115" s="7">
        <v>54</v>
      </c>
      <c r="L115" s="2">
        <f t="shared" si="1"/>
        <v>-30115.360000000026</v>
      </c>
    </row>
    <row r="116" spans="1:12">
      <c r="A116" s="1" t="s">
        <v>204</v>
      </c>
      <c r="B116" s="3">
        <v>40287</v>
      </c>
      <c r="C116" s="1">
        <v>2788</v>
      </c>
      <c r="D116" s="1">
        <v>6228</v>
      </c>
      <c r="E116" s="1" t="s">
        <v>12</v>
      </c>
      <c r="F116" s="1" t="s">
        <v>4</v>
      </c>
      <c r="G116" s="1" t="s">
        <v>9</v>
      </c>
      <c r="J116" s="2">
        <v>31144.13</v>
      </c>
      <c r="K116" s="7">
        <v>60</v>
      </c>
      <c r="L116" s="2">
        <f t="shared" si="1"/>
        <v>-61259.490000000027</v>
      </c>
    </row>
    <row r="117" spans="1:12">
      <c r="A117" s="1" t="s">
        <v>36</v>
      </c>
      <c r="B117" s="3">
        <v>40287</v>
      </c>
      <c r="C117" s="1" t="s">
        <v>205</v>
      </c>
      <c r="D117" s="1">
        <v>6873</v>
      </c>
      <c r="E117" s="1" t="s">
        <v>8</v>
      </c>
      <c r="F117" s="1" t="s">
        <v>4</v>
      </c>
      <c r="G117" s="1" t="s">
        <v>9</v>
      </c>
      <c r="H117" s="2">
        <v>30415.200000000001</v>
      </c>
      <c r="I117" s="6">
        <v>54</v>
      </c>
      <c r="L117" s="2">
        <f t="shared" si="1"/>
        <v>-30844.290000000026</v>
      </c>
    </row>
    <row r="118" spans="1:12">
      <c r="A118" s="1" t="s">
        <v>206</v>
      </c>
      <c r="B118" s="3">
        <v>40288</v>
      </c>
      <c r="C118" s="1" t="s">
        <v>207</v>
      </c>
      <c r="D118" s="1">
        <v>6185</v>
      </c>
      <c r="E118" s="1" t="s">
        <v>12</v>
      </c>
      <c r="F118" s="1" t="s">
        <v>17</v>
      </c>
      <c r="G118" s="1" t="s">
        <v>9</v>
      </c>
      <c r="J118" s="2">
        <v>834.69</v>
      </c>
      <c r="K118" s="7">
        <v>55</v>
      </c>
      <c r="L118" s="2">
        <f t="shared" si="1"/>
        <v>-31678.980000000025</v>
      </c>
    </row>
    <row r="119" spans="1:12">
      <c r="A119" s="1" t="s">
        <v>208</v>
      </c>
      <c r="B119" s="3">
        <v>40288</v>
      </c>
      <c r="C119" s="1" t="s">
        <v>209</v>
      </c>
      <c r="D119" s="1">
        <v>6186</v>
      </c>
      <c r="E119" s="1" t="s">
        <v>12</v>
      </c>
      <c r="F119" s="1" t="s">
        <v>17</v>
      </c>
      <c r="G119" s="1" t="s">
        <v>9</v>
      </c>
      <c r="J119" s="2">
        <v>1547.08</v>
      </c>
      <c r="K119" s="7">
        <v>56</v>
      </c>
      <c r="L119" s="2">
        <f t="shared" si="1"/>
        <v>-33226.060000000027</v>
      </c>
    </row>
    <row r="120" spans="1:12">
      <c r="A120" s="1" t="s">
        <v>210</v>
      </c>
      <c r="B120" s="3">
        <v>40288</v>
      </c>
      <c r="C120" s="1" t="s">
        <v>211</v>
      </c>
      <c r="D120" s="1">
        <v>6891</v>
      </c>
      <c r="E120" s="1" t="s">
        <v>8</v>
      </c>
      <c r="F120" s="1" t="s">
        <v>17</v>
      </c>
      <c r="G120" s="1" t="s">
        <v>9</v>
      </c>
      <c r="H120" s="2">
        <v>834.69</v>
      </c>
      <c r="I120" s="6">
        <v>55</v>
      </c>
      <c r="L120" s="2">
        <f t="shared" si="1"/>
        <v>-32391.370000000028</v>
      </c>
    </row>
    <row r="121" spans="1:12">
      <c r="A121" s="1" t="s">
        <v>212</v>
      </c>
      <c r="B121" s="3">
        <v>40288</v>
      </c>
      <c r="C121" s="1" t="s">
        <v>213</v>
      </c>
      <c r="D121" s="1">
        <v>6892</v>
      </c>
      <c r="E121" s="1" t="s">
        <v>8</v>
      </c>
      <c r="F121" s="1" t="s">
        <v>17</v>
      </c>
      <c r="G121" s="1" t="s">
        <v>9</v>
      </c>
      <c r="H121" s="2">
        <v>1547.08</v>
      </c>
      <c r="I121" s="6">
        <v>56</v>
      </c>
      <c r="L121" s="2">
        <f t="shared" si="1"/>
        <v>-30844.29000000003</v>
      </c>
    </row>
    <row r="122" spans="1:12">
      <c r="A122" s="1" t="s">
        <v>214</v>
      </c>
      <c r="B122" s="3">
        <v>40291</v>
      </c>
      <c r="C122" s="1" t="s">
        <v>215</v>
      </c>
      <c r="D122" s="1">
        <v>6191</v>
      </c>
      <c r="E122" s="1" t="s">
        <v>12</v>
      </c>
      <c r="F122" s="1" t="s">
        <v>17</v>
      </c>
      <c r="G122" s="1" t="s">
        <v>9</v>
      </c>
      <c r="J122" s="2">
        <v>9753.15</v>
      </c>
      <c r="K122" s="7">
        <v>57</v>
      </c>
      <c r="L122" s="2">
        <f t="shared" si="1"/>
        <v>-40597.440000000031</v>
      </c>
    </row>
    <row r="123" spans="1:12">
      <c r="A123" s="1" t="s">
        <v>216</v>
      </c>
      <c r="B123" s="3">
        <v>40291</v>
      </c>
      <c r="C123" s="1" t="s">
        <v>217</v>
      </c>
      <c r="D123" s="1">
        <v>6911</v>
      </c>
      <c r="E123" s="1" t="s">
        <v>8</v>
      </c>
      <c r="F123" s="1" t="s">
        <v>17</v>
      </c>
      <c r="G123" s="1" t="s">
        <v>9</v>
      </c>
      <c r="H123" s="2">
        <v>9753.15</v>
      </c>
      <c r="I123" s="6">
        <v>57</v>
      </c>
      <c r="L123" s="2">
        <f t="shared" si="1"/>
        <v>-30844.29000000003</v>
      </c>
    </row>
    <row r="124" spans="1:12">
      <c r="A124" s="1" t="s">
        <v>218</v>
      </c>
      <c r="B124" s="3">
        <v>40291</v>
      </c>
      <c r="C124" s="1" t="s">
        <v>219</v>
      </c>
      <c r="D124" s="1">
        <v>6913</v>
      </c>
      <c r="E124" s="1" t="s">
        <v>8</v>
      </c>
      <c r="F124" s="1" t="s">
        <v>4</v>
      </c>
      <c r="G124" s="1" t="s">
        <v>9</v>
      </c>
      <c r="H124" s="2">
        <v>9197.93</v>
      </c>
      <c r="I124" s="6">
        <v>58</v>
      </c>
      <c r="L124" s="2">
        <f t="shared" si="1"/>
        <v>-21646.36000000003</v>
      </c>
    </row>
    <row r="125" spans="1:12">
      <c r="A125" s="1" t="s">
        <v>220</v>
      </c>
      <c r="B125" s="3">
        <v>40294</v>
      </c>
      <c r="C125" s="1">
        <v>2756</v>
      </c>
      <c r="D125" s="1">
        <v>6216</v>
      </c>
      <c r="E125" s="1" t="s">
        <v>12</v>
      </c>
      <c r="F125" s="1" t="s">
        <v>4</v>
      </c>
      <c r="G125" s="1" t="s">
        <v>9</v>
      </c>
      <c r="J125" s="2">
        <v>9197.98</v>
      </c>
      <c r="K125" s="7">
        <v>58</v>
      </c>
      <c r="L125" s="2">
        <f t="shared" si="1"/>
        <v>-30844.340000000029</v>
      </c>
    </row>
    <row r="126" spans="1:12">
      <c r="A126" s="1" t="s">
        <v>221</v>
      </c>
      <c r="B126" s="3">
        <v>40295</v>
      </c>
      <c r="C126" s="1" t="s">
        <v>222</v>
      </c>
      <c r="D126" s="1">
        <v>6196</v>
      </c>
      <c r="E126" s="1" t="s">
        <v>12</v>
      </c>
      <c r="F126" s="1" t="s">
        <v>17</v>
      </c>
      <c r="G126" s="1" t="s">
        <v>9</v>
      </c>
      <c r="J126" s="2">
        <v>1332.25</v>
      </c>
      <c r="K126" s="7">
        <v>59</v>
      </c>
      <c r="L126" s="2">
        <f t="shared" si="1"/>
        <v>-32176.590000000029</v>
      </c>
    </row>
    <row r="127" spans="1:12">
      <c r="A127" s="1" t="s">
        <v>223</v>
      </c>
      <c r="B127" s="3">
        <v>40295</v>
      </c>
      <c r="C127" s="1" t="s">
        <v>224</v>
      </c>
      <c r="D127" s="1">
        <v>6932</v>
      </c>
      <c r="E127" s="1" t="s">
        <v>8</v>
      </c>
      <c r="F127" s="1" t="s">
        <v>17</v>
      </c>
      <c r="G127" s="1" t="s">
        <v>9</v>
      </c>
      <c r="H127" s="2">
        <v>1332.25</v>
      </c>
      <c r="I127" s="6">
        <v>59</v>
      </c>
      <c r="L127" s="2">
        <f t="shared" si="1"/>
        <v>-30844.340000000029</v>
      </c>
    </row>
    <row r="128" spans="1:12">
      <c r="A128" s="1" t="s">
        <v>225</v>
      </c>
      <c r="B128" s="3">
        <v>40297</v>
      </c>
      <c r="C128" s="1" t="s">
        <v>226</v>
      </c>
      <c r="D128" s="1">
        <v>6944</v>
      </c>
      <c r="E128" s="1" t="s">
        <v>8</v>
      </c>
      <c r="F128" s="1" t="s">
        <v>4</v>
      </c>
      <c r="G128" s="1" t="s">
        <v>9</v>
      </c>
      <c r="H128" s="2">
        <v>31144.02</v>
      </c>
      <c r="I128" s="6">
        <v>60</v>
      </c>
      <c r="L128" s="2">
        <f t="shared" si="1"/>
        <v>299.67999999997119</v>
      </c>
    </row>
    <row r="129" spans="1:12">
      <c r="A129" s="1" t="s">
        <v>227</v>
      </c>
      <c r="B129" s="3">
        <v>40297</v>
      </c>
      <c r="C129" s="1" t="s">
        <v>228</v>
      </c>
      <c r="D129" s="1">
        <v>6945</v>
      </c>
      <c r="E129" s="1" t="s">
        <v>8</v>
      </c>
      <c r="F129" s="1" t="s">
        <v>4</v>
      </c>
      <c r="G129" s="1" t="s">
        <v>9</v>
      </c>
      <c r="H129" s="2">
        <v>157577.32</v>
      </c>
      <c r="I129" s="6">
        <v>61</v>
      </c>
      <c r="L129" s="2">
        <f t="shared" si="1"/>
        <v>157876.99999999997</v>
      </c>
    </row>
    <row r="130" spans="1:12">
      <c r="A130" s="1" t="s">
        <v>229</v>
      </c>
      <c r="B130" s="3">
        <v>40298</v>
      </c>
      <c r="C130" s="1">
        <v>2780</v>
      </c>
      <c r="D130" s="1">
        <v>6229</v>
      </c>
      <c r="E130" s="1" t="s">
        <v>12</v>
      </c>
      <c r="F130" s="1" t="s">
        <v>4</v>
      </c>
      <c r="G130" s="1" t="s">
        <v>9</v>
      </c>
      <c r="J130" s="2">
        <v>168985.91</v>
      </c>
      <c r="K130" s="7">
        <v>61</v>
      </c>
      <c r="L130" s="2">
        <f t="shared" si="1"/>
        <v>-11108.910000000033</v>
      </c>
    </row>
    <row r="131" spans="1:12">
      <c r="A131" s="1" t="s">
        <v>230</v>
      </c>
      <c r="B131" s="3">
        <v>40303</v>
      </c>
      <c r="C131" s="1" t="s">
        <v>231</v>
      </c>
      <c r="D131" s="1">
        <v>6959</v>
      </c>
      <c r="E131" s="1" t="s">
        <v>8</v>
      </c>
      <c r="F131" s="1" t="s">
        <v>4</v>
      </c>
      <c r="G131" s="1" t="s">
        <v>9</v>
      </c>
      <c r="H131" s="2">
        <v>11408.59</v>
      </c>
      <c r="I131" s="6">
        <v>61</v>
      </c>
      <c r="L131" s="2">
        <f t="shared" si="1"/>
        <v>299.67999999996755</v>
      </c>
    </row>
    <row r="132" spans="1:12">
      <c r="A132" s="1" t="s">
        <v>232</v>
      </c>
      <c r="B132" s="3">
        <v>40304</v>
      </c>
      <c r="C132" s="1" t="s">
        <v>233</v>
      </c>
      <c r="D132" s="1">
        <v>6222</v>
      </c>
      <c r="E132" s="1" t="s">
        <v>12</v>
      </c>
      <c r="F132" s="1" t="s">
        <v>17</v>
      </c>
      <c r="G132" s="1" t="s">
        <v>9</v>
      </c>
      <c r="J132" s="2">
        <v>760.96</v>
      </c>
      <c r="K132" s="7">
        <v>62</v>
      </c>
      <c r="L132" s="2">
        <f t="shared" si="1"/>
        <v>-461.28000000003249</v>
      </c>
    </row>
    <row r="133" spans="1:12">
      <c r="A133" s="1" t="s">
        <v>234</v>
      </c>
      <c r="B133" s="3">
        <v>40304</v>
      </c>
      <c r="C133" s="1" t="s">
        <v>235</v>
      </c>
      <c r="D133" s="1">
        <v>6971</v>
      </c>
      <c r="E133" s="1" t="s">
        <v>8</v>
      </c>
      <c r="F133" s="1" t="s">
        <v>17</v>
      </c>
      <c r="G133" s="1" t="s">
        <v>9</v>
      </c>
      <c r="H133" s="2">
        <v>760.96</v>
      </c>
      <c r="I133" s="6">
        <v>62</v>
      </c>
      <c r="L133" s="2">
        <f t="shared" si="1"/>
        <v>299.67999999996755</v>
      </c>
    </row>
    <row r="134" spans="1:12">
      <c r="A134" s="1" t="s">
        <v>236</v>
      </c>
      <c r="B134" s="3">
        <v>40305</v>
      </c>
      <c r="C134" s="1">
        <v>2829</v>
      </c>
      <c r="D134" s="1">
        <v>6256</v>
      </c>
      <c r="E134" s="1" t="s">
        <v>12</v>
      </c>
      <c r="F134" s="1" t="s">
        <v>4</v>
      </c>
      <c r="G134" s="1" t="s">
        <v>9</v>
      </c>
      <c r="J134" s="2">
        <v>60957.32</v>
      </c>
      <c r="K134" s="7">
        <v>63</v>
      </c>
      <c r="L134" s="2">
        <f t="shared" ref="L134:L197" si="2">+L133+H134-J134</f>
        <v>-60657.640000000029</v>
      </c>
    </row>
    <row r="135" spans="1:12">
      <c r="A135" s="1" t="s">
        <v>210</v>
      </c>
      <c r="B135" s="3">
        <v>40305</v>
      </c>
      <c r="C135" s="1" t="s">
        <v>237</v>
      </c>
      <c r="D135" s="1">
        <v>6975</v>
      </c>
      <c r="E135" s="1" t="s">
        <v>8</v>
      </c>
      <c r="F135" s="1" t="s">
        <v>4</v>
      </c>
      <c r="G135" s="1" t="s">
        <v>9</v>
      </c>
      <c r="H135" s="2">
        <v>60957.32</v>
      </c>
      <c r="I135" s="6">
        <v>63</v>
      </c>
      <c r="L135" s="2">
        <f t="shared" si="2"/>
        <v>299.67999999997119</v>
      </c>
    </row>
    <row r="136" spans="1:12">
      <c r="A136" s="1" t="s">
        <v>238</v>
      </c>
      <c r="B136" s="3">
        <v>40310</v>
      </c>
      <c r="C136" s="1" t="s">
        <v>239</v>
      </c>
      <c r="D136" s="1">
        <v>6234</v>
      </c>
      <c r="E136" s="1" t="s">
        <v>12</v>
      </c>
      <c r="F136" s="1" t="s">
        <v>17</v>
      </c>
      <c r="G136" s="1" t="s">
        <v>9</v>
      </c>
      <c r="J136" s="2">
        <v>4687</v>
      </c>
      <c r="K136" s="7">
        <v>64</v>
      </c>
      <c r="L136" s="2">
        <f t="shared" si="2"/>
        <v>-4387.3200000000288</v>
      </c>
    </row>
    <row r="137" spans="1:12">
      <c r="A137" s="1" t="s">
        <v>126</v>
      </c>
      <c r="B137" s="3">
        <v>40310</v>
      </c>
      <c r="C137" s="1" t="s">
        <v>240</v>
      </c>
      <c r="D137" s="1">
        <v>6990</v>
      </c>
      <c r="E137" s="1" t="s">
        <v>8</v>
      </c>
      <c r="F137" s="1" t="s">
        <v>17</v>
      </c>
      <c r="G137" s="1" t="s">
        <v>9</v>
      </c>
      <c r="H137" s="2">
        <v>4687</v>
      </c>
      <c r="I137" s="6">
        <v>64</v>
      </c>
      <c r="L137" s="2">
        <f t="shared" si="2"/>
        <v>299.67999999997119</v>
      </c>
    </row>
    <row r="138" spans="1:12">
      <c r="A138" s="1" t="s">
        <v>241</v>
      </c>
      <c r="B138" s="3">
        <v>40312</v>
      </c>
      <c r="C138" s="1">
        <v>2850</v>
      </c>
      <c r="D138" s="1">
        <v>6263</v>
      </c>
      <c r="E138" s="1" t="s">
        <v>12</v>
      </c>
      <c r="F138" s="1" t="s">
        <v>4</v>
      </c>
      <c r="G138" s="1" t="s">
        <v>9</v>
      </c>
      <c r="J138" s="2">
        <v>426952.57</v>
      </c>
      <c r="K138" s="7">
        <v>198</v>
      </c>
      <c r="L138" s="2">
        <f t="shared" si="2"/>
        <v>-426652.89</v>
      </c>
    </row>
    <row r="139" spans="1:12">
      <c r="A139" s="1" t="s">
        <v>242</v>
      </c>
      <c r="B139" s="3">
        <v>40312</v>
      </c>
      <c r="C139" s="1">
        <v>2858</v>
      </c>
      <c r="D139" s="1">
        <v>6268</v>
      </c>
      <c r="E139" s="1" t="s">
        <v>12</v>
      </c>
      <c r="F139" s="1" t="s">
        <v>4</v>
      </c>
      <c r="G139" s="1" t="s">
        <v>9</v>
      </c>
      <c r="J139" s="2">
        <v>59275.95</v>
      </c>
      <c r="K139" s="7">
        <v>65</v>
      </c>
      <c r="L139" s="2">
        <f t="shared" si="2"/>
        <v>-485928.84</v>
      </c>
    </row>
    <row r="140" spans="1:12">
      <c r="A140" s="1" t="s">
        <v>116</v>
      </c>
      <c r="B140" s="3">
        <v>40312</v>
      </c>
      <c r="C140" s="1" t="s">
        <v>243</v>
      </c>
      <c r="D140" s="1">
        <v>7003</v>
      </c>
      <c r="E140" s="1" t="s">
        <v>8</v>
      </c>
      <c r="F140" s="1" t="s">
        <v>4</v>
      </c>
      <c r="G140" s="1" t="s">
        <v>9</v>
      </c>
      <c r="H140" s="2">
        <v>59275.95</v>
      </c>
      <c r="I140" s="6">
        <v>65</v>
      </c>
      <c r="L140" s="2">
        <f t="shared" si="2"/>
        <v>-426652.89</v>
      </c>
    </row>
    <row r="141" spans="1:12">
      <c r="A141" s="1" t="s">
        <v>244</v>
      </c>
      <c r="B141" s="3">
        <v>40315</v>
      </c>
      <c r="C141" s="1">
        <v>2869</v>
      </c>
      <c r="D141" s="1">
        <v>6281</v>
      </c>
      <c r="E141" s="1" t="s">
        <v>12</v>
      </c>
      <c r="F141" s="1" t="s">
        <v>4</v>
      </c>
      <c r="G141" s="1" t="s">
        <v>9</v>
      </c>
      <c r="J141" s="2">
        <v>30628.45</v>
      </c>
      <c r="K141" s="7">
        <v>66</v>
      </c>
      <c r="L141" s="2">
        <f t="shared" si="2"/>
        <v>-457281.34</v>
      </c>
    </row>
    <row r="142" spans="1:12">
      <c r="A142" s="1" t="s">
        <v>245</v>
      </c>
      <c r="B142" s="3">
        <v>40315</v>
      </c>
      <c r="C142" s="1">
        <v>2879</v>
      </c>
      <c r="D142" s="1">
        <v>6282</v>
      </c>
      <c r="E142" s="1" t="s">
        <v>12</v>
      </c>
      <c r="F142" s="1" t="s">
        <v>4</v>
      </c>
      <c r="G142" s="1" t="s">
        <v>9</v>
      </c>
      <c r="J142" s="2">
        <v>58472.75</v>
      </c>
      <c r="K142" s="7">
        <v>67</v>
      </c>
      <c r="L142" s="2">
        <f t="shared" si="2"/>
        <v>-515754.09</v>
      </c>
    </row>
    <row r="143" spans="1:12">
      <c r="A143" s="1" t="s">
        <v>246</v>
      </c>
      <c r="B143" s="3">
        <v>40315</v>
      </c>
      <c r="C143" s="1" t="s">
        <v>247</v>
      </c>
      <c r="D143" s="1">
        <v>7007</v>
      </c>
      <c r="E143" s="1" t="s">
        <v>8</v>
      </c>
      <c r="F143" s="1" t="s">
        <v>4</v>
      </c>
      <c r="G143" s="1" t="s">
        <v>9</v>
      </c>
      <c r="H143" s="2">
        <v>30628.45</v>
      </c>
      <c r="I143" s="6">
        <v>66</v>
      </c>
      <c r="L143" s="2">
        <f t="shared" si="2"/>
        <v>-485125.64</v>
      </c>
    </row>
    <row r="144" spans="1:12">
      <c r="A144" s="1" t="s">
        <v>248</v>
      </c>
      <c r="B144" s="3">
        <v>40315</v>
      </c>
      <c r="C144" s="1" t="s">
        <v>249</v>
      </c>
      <c r="D144" s="1">
        <v>7006</v>
      </c>
      <c r="E144" s="1" t="s">
        <v>8</v>
      </c>
      <c r="F144" s="1" t="s">
        <v>4</v>
      </c>
      <c r="G144" s="1" t="s">
        <v>9</v>
      </c>
      <c r="H144" s="2">
        <v>58472.75</v>
      </c>
      <c r="I144" s="6">
        <v>67</v>
      </c>
      <c r="L144" s="2">
        <f t="shared" si="2"/>
        <v>-426652.89</v>
      </c>
    </row>
    <row r="145" spans="1:12">
      <c r="A145" s="1" t="s">
        <v>250</v>
      </c>
      <c r="B145" s="3">
        <v>40316</v>
      </c>
      <c r="C145" s="1" t="s">
        <v>251</v>
      </c>
      <c r="D145" s="1">
        <v>6239</v>
      </c>
      <c r="E145" s="1" t="s">
        <v>12</v>
      </c>
      <c r="F145" s="1" t="s">
        <v>17</v>
      </c>
      <c r="G145" s="1" t="s">
        <v>9</v>
      </c>
      <c r="J145" s="2">
        <v>19091.25</v>
      </c>
      <c r="K145" s="7">
        <v>68</v>
      </c>
      <c r="L145" s="2">
        <f t="shared" si="2"/>
        <v>-445744.14</v>
      </c>
    </row>
    <row r="146" spans="1:12">
      <c r="A146" s="1" t="s">
        <v>252</v>
      </c>
      <c r="B146" s="3">
        <v>40316</v>
      </c>
      <c r="C146" s="1" t="s">
        <v>253</v>
      </c>
      <c r="D146" s="1">
        <v>6242</v>
      </c>
      <c r="E146" s="1" t="s">
        <v>12</v>
      </c>
      <c r="F146" s="1" t="s">
        <v>17</v>
      </c>
      <c r="G146" s="1" t="s">
        <v>9</v>
      </c>
      <c r="J146" s="2">
        <v>2371.94</v>
      </c>
      <c r="K146" s="7">
        <v>69</v>
      </c>
      <c r="L146" s="2">
        <f t="shared" si="2"/>
        <v>-448116.08</v>
      </c>
    </row>
    <row r="147" spans="1:12">
      <c r="A147" s="1" t="s">
        <v>254</v>
      </c>
      <c r="B147" s="3">
        <v>40316</v>
      </c>
      <c r="C147" s="1" t="s">
        <v>255</v>
      </c>
      <c r="D147" s="1">
        <v>6243</v>
      </c>
      <c r="E147" s="1" t="s">
        <v>12</v>
      </c>
      <c r="F147" s="1" t="s">
        <v>17</v>
      </c>
      <c r="G147" s="1" t="s">
        <v>9</v>
      </c>
      <c r="J147" s="2">
        <v>1032.28</v>
      </c>
      <c r="K147" s="7">
        <v>70</v>
      </c>
      <c r="L147" s="2">
        <f t="shared" si="2"/>
        <v>-449148.36000000004</v>
      </c>
    </row>
    <row r="148" spans="1:12">
      <c r="A148" s="1" t="s">
        <v>256</v>
      </c>
      <c r="B148" s="3">
        <v>40316</v>
      </c>
      <c r="C148" s="1" t="s">
        <v>257</v>
      </c>
      <c r="D148" s="1">
        <v>6244</v>
      </c>
      <c r="E148" s="1" t="s">
        <v>12</v>
      </c>
      <c r="F148" s="1" t="s">
        <v>17</v>
      </c>
      <c r="G148" s="1" t="s">
        <v>9</v>
      </c>
      <c r="J148" s="2">
        <v>6944.86</v>
      </c>
      <c r="K148" s="7">
        <v>71</v>
      </c>
      <c r="L148" s="2">
        <f t="shared" si="2"/>
        <v>-456093.22000000003</v>
      </c>
    </row>
    <row r="149" spans="1:12">
      <c r="A149" s="1" t="s">
        <v>258</v>
      </c>
      <c r="B149" s="3">
        <v>40316</v>
      </c>
      <c r="C149" s="1" t="s">
        <v>259</v>
      </c>
      <c r="D149" s="1">
        <v>6245</v>
      </c>
      <c r="E149" s="1" t="s">
        <v>12</v>
      </c>
      <c r="F149" s="1" t="s">
        <v>17</v>
      </c>
      <c r="G149" s="1" t="s">
        <v>9</v>
      </c>
      <c r="J149" s="2">
        <v>2251.2800000000002</v>
      </c>
      <c r="K149" s="7">
        <v>72</v>
      </c>
      <c r="L149" s="2">
        <f t="shared" si="2"/>
        <v>-458344.50000000006</v>
      </c>
    </row>
    <row r="150" spans="1:12">
      <c r="A150" s="1" t="s">
        <v>260</v>
      </c>
      <c r="B150" s="3">
        <v>40316</v>
      </c>
      <c r="C150" s="1" t="s">
        <v>261</v>
      </c>
      <c r="D150" s="1">
        <v>7014</v>
      </c>
      <c r="E150" s="1" t="s">
        <v>8</v>
      </c>
      <c r="F150" s="1" t="s">
        <v>17</v>
      </c>
      <c r="G150" s="1" t="s">
        <v>9</v>
      </c>
      <c r="H150" s="2">
        <v>19091.25</v>
      </c>
      <c r="I150" s="6">
        <v>68</v>
      </c>
      <c r="L150" s="2">
        <f t="shared" si="2"/>
        <v>-439253.25000000006</v>
      </c>
    </row>
    <row r="151" spans="1:12">
      <c r="A151" s="1" t="s">
        <v>262</v>
      </c>
      <c r="B151" s="3">
        <v>40316</v>
      </c>
      <c r="C151" s="1" t="s">
        <v>263</v>
      </c>
      <c r="D151" s="1">
        <v>7015</v>
      </c>
      <c r="E151" s="1" t="s">
        <v>8</v>
      </c>
      <c r="F151" s="1" t="s">
        <v>17</v>
      </c>
      <c r="G151" s="1" t="s">
        <v>9</v>
      </c>
      <c r="H151" s="2">
        <v>2371.94</v>
      </c>
      <c r="I151" s="6">
        <v>69</v>
      </c>
      <c r="L151" s="2">
        <f t="shared" si="2"/>
        <v>-436881.31000000006</v>
      </c>
    </row>
    <row r="152" spans="1:12">
      <c r="A152" s="1" t="s">
        <v>264</v>
      </c>
      <c r="B152" s="3">
        <v>40316</v>
      </c>
      <c r="C152" s="1" t="s">
        <v>265</v>
      </c>
      <c r="D152" s="1">
        <v>7016</v>
      </c>
      <c r="E152" s="1" t="s">
        <v>8</v>
      </c>
      <c r="F152" s="1" t="s">
        <v>17</v>
      </c>
      <c r="G152" s="1" t="s">
        <v>9</v>
      </c>
      <c r="H152" s="2">
        <v>1032.28</v>
      </c>
      <c r="I152" s="6">
        <v>70</v>
      </c>
      <c r="L152" s="2">
        <f t="shared" si="2"/>
        <v>-435849.03</v>
      </c>
    </row>
    <row r="153" spans="1:12">
      <c r="A153" s="1" t="s">
        <v>266</v>
      </c>
      <c r="B153" s="3">
        <v>40316</v>
      </c>
      <c r="C153" s="1" t="s">
        <v>267</v>
      </c>
      <c r="D153" s="1">
        <v>7017</v>
      </c>
      <c r="E153" s="1" t="s">
        <v>8</v>
      </c>
      <c r="F153" s="1" t="s">
        <v>17</v>
      </c>
      <c r="G153" s="1" t="s">
        <v>9</v>
      </c>
      <c r="H153" s="2">
        <v>6944.86</v>
      </c>
      <c r="I153" s="6">
        <v>71</v>
      </c>
      <c r="L153" s="2">
        <f t="shared" si="2"/>
        <v>-428904.17000000004</v>
      </c>
    </row>
    <row r="154" spans="1:12">
      <c r="A154" s="1" t="s">
        <v>268</v>
      </c>
      <c r="B154" s="3">
        <v>40316</v>
      </c>
      <c r="C154" s="1" t="s">
        <v>269</v>
      </c>
      <c r="D154" s="1">
        <v>7018</v>
      </c>
      <c r="E154" s="1" t="s">
        <v>8</v>
      </c>
      <c r="F154" s="1" t="s">
        <v>17</v>
      </c>
      <c r="G154" s="1" t="s">
        <v>9</v>
      </c>
      <c r="H154" s="2">
        <v>2251.2800000000002</v>
      </c>
      <c r="I154" s="6">
        <v>72</v>
      </c>
      <c r="L154" s="2">
        <f t="shared" si="2"/>
        <v>-426652.89</v>
      </c>
    </row>
    <row r="155" spans="1:12">
      <c r="A155" s="1" t="s">
        <v>270</v>
      </c>
      <c r="B155" s="3">
        <v>40319</v>
      </c>
      <c r="C155" s="1">
        <v>2918</v>
      </c>
      <c r="D155" s="1">
        <v>6266</v>
      </c>
      <c r="E155" s="1" t="s">
        <v>12</v>
      </c>
      <c r="F155" s="1" t="s">
        <v>4</v>
      </c>
      <c r="G155" s="1" t="s">
        <v>9</v>
      </c>
      <c r="J155" s="2">
        <v>682.13</v>
      </c>
      <c r="K155" s="7">
        <v>73</v>
      </c>
      <c r="L155" s="2">
        <f t="shared" si="2"/>
        <v>-427335.02</v>
      </c>
    </row>
    <row r="156" spans="1:12">
      <c r="A156" s="1" t="s">
        <v>271</v>
      </c>
      <c r="B156" s="3">
        <v>40319</v>
      </c>
      <c r="C156" s="1">
        <v>2923</v>
      </c>
      <c r="D156" s="1">
        <v>6267</v>
      </c>
      <c r="E156" s="1" t="s">
        <v>12</v>
      </c>
      <c r="F156" s="1" t="s">
        <v>4</v>
      </c>
      <c r="G156" s="1" t="s">
        <v>9</v>
      </c>
      <c r="J156" s="2">
        <v>1800.81</v>
      </c>
      <c r="K156" s="7">
        <v>74</v>
      </c>
      <c r="L156" s="2">
        <f t="shared" si="2"/>
        <v>-429135.83</v>
      </c>
    </row>
    <row r="157" spans="1:12">
      <c r="A157" s="1" t="s">
        <v>272</v>
      </c>
      <c r="B157" s="3">
        <v>40319</v>
      </c>
      <c r="C157" s="1">
        <v>2908</v>
      </c>
      <c r="D157" s="1">
        <v>6269</v>
      </c>
      <c r="E157" s="1" t="s">
        <v>12</v>
      </c>
      <c r="F157" s="1" t="s">
        <v>4</v>
      </c>
      <c r="G157" s="1" t="s">
        <v>9</v>
      </c>
      <c r="J157" s="2">
        <v>32738.18</v>
      </c>
      <c r="K157" s="7">
        <v>75</v>
      </c>
      <c r="L157" s="2">
        <f t="shared" si="2"/>
        <v>-461874.01</v>
      </c>
    </row>
    <row r="158" spans="1:12">
      <c r="A158" s="1" t="s">
        <v>273</v>
      </c>
      <c r="B158" s="3">
        <v>40319</v>
      </c>
      <c r="C158" s="1" t="s">
        <v>274</v>
      </c>
      <c r="D158" s="1">
        <v>6297</v>
      </c>
      <c r="E158" s="1" t="s">
        <v>12</v>
      </c>
      <c r="F158" s="1" t="s">
        <v>4</v>
      </c>
      <c r="G158" s="1" t="s">
        <v>9</v>
      </c>
      <c r="J158" s="2">
        <v>26898.54</v>
      </c>
      <c r="K158" s="7">
        <v>76</v>
      </c>
      <c r="L158" s="2">
        <f t="shared" si="2"/>
        <v>-488772.55</v>
      </c>
    </row>
    <row r="159" spans="1:12">
      <c r="A159" s="1" t="s">
        <v>114</v>
      </c>
      <c r="B159" s="3">
        <v>40319</v>
      </c>
      <c r="C159" s="1" t="s">
        <v>275</v>
      </c>
      <c r="D159" s="1">
        <v>7026</v>
      </c>
      <c r="E159" s="1" t="s">
        <v>8</v>
      </c>
      <c r="F159" s="1" t="s">
        <v>4</v>
      </c>
      <c r="G159" s="1" t="s">
        <v>9</v>
      </c>
      <c r="H159" s="2">
        <v>682.13</v>
      </c>
      <c r="I159" s="6">
        <v>73</v>
      </c>
      <c r="L159" s="2">
        <f t="shared" si="2"/>
        <v>-488090.42</v>
      </c>
    </row>
    <row r="160" spans="1:12">
      <c r="A160" s="1" t="s">
        <v>276</v>
      </c>
      <c r="B160" s="3">
        <v>40319</v>
      </c>
      <c r="C160" s="1" t="s">
        <v>277</v>
      </c>
      <c r="D160" s="1">
        <v>7027</v>
      </c>
      <c r="E160" s="1" t="s">
        <v>8</v>
      </c>
      <c r="F160" s="1" t="s">
        <v>4</v>
      </c>
      <c r="G160" s="1" t="s">
        <v>9</v>
      </c>
      <c r="H160" s="2">
        <v>1800.81</v>
      </c>
      <c r="I160" s="6">
        <v>74</v>
      </c>
      <c r="L160" s="2">
        <f t="shared" si="2"/>
        <v>-486289.61</v>
      </c>
    </row>
    <row r="161" spans="1:12">
      <c r="A161" s="1" t="s">
        <v>278</v>
      </c>
      <c r="B161" s="3">
        <v>40319</v>
      </c>
      <c r="C161" s="1" t="s">
        <v>279</v>
      </c>
      <c r="D161" s="1">
        <v>7028</v>
      </c>
      <c r="E161" s="1" t="s">
        <v>8</v>
      </c>
      <c r="F161" s="1" t="s">
        <v>4</v>
      </c>
      <c r="G161" s="1" t="s">
        <v>9</v>
      </c>
      <c r="H161" s="2">
        <v>28222.57</v>
      </c>
      <c r="I161" s="6">
        <v>75</v>
      </c>
      <c r="L161" s="2">
        <f t="shared" si="2"/>
        <v>-458067.04</v>
      </c>
    </row>
    <row r="162" spans="1:12">
      <c r="A162" s="1" t="s">
        <v>280</v>
      </c>
      <c r="B162" s="3">
        <v>40319</v>
      </c>
      <c r="C162" s="1" t="s">
        <v>281</v>
      </c>
      <c r="D162" s="1">
        <v>7025</v>
      </c>
      <c r="E162" s="1" t="s">
        <v>8</v>
      </c>
      <c r="F162" s="1" t="s">
        <v>4</v>
      </c>
      <c r="G162" s="1" t="s">
        <v>9</v>
      </c>
      <c r="H162" s="2">
        <v>26898.54</v>
      </c>
      <c r="I162" s="6">
        <v>76</v>
      </c>
      <c r="L162" s="2">
        <f t="shared" si="2"/>
        <v>-431168.5</v>
      </c>
    </row>
    <row r="163" spans="1:12">
      <c r="A163" s="1" t="s">
        <v>282</v>
      </c>
      <c r="B163" s="3">
        <v>40322</v>
      </c>
      <c r="C163" s="1" t="s">
        <v>283</v>
      </c>
      <c r="D163" s="1">
        <v>7042</v>
      </c>
      <c r="E163" s="1" t="s">
        <v>8</v>
      </c>
      <c r="F163" s="1" t="s">
        <v>4</v>
      </c>
      <c r="G163" s="1" t="s">
        <v>9</v>
      </c>
      <c r="H163" s="2">
        <v>4515.6099999999997</v>
      </c>
      <c r="I163" s="6">
        <v>75</v>
      </c>
      <c r="L163" s="2">
        <f t="shared" si="2"/>
        <v>-426652.89</v>
      </c>
    </row>
    <row r="164" spans="1:12">
      <c r="A164" s="1" t="s">
        <v>284</v>
      </c>
      <c r="B164" s="3">
        <v>40324</v>
      </c>
      <c r="C164" s="1">
        <v>2931</v>
      </c>
      <c r="D164" s="1">
        <v>6270</v>
      </c>
      <c r="E164" s="1" t="s">
        <v>12</v>
      </c>
      <c r="F164" s="1" t="s">
        <v>4</v>
      </c>
      <c r="G164" s="1" t="s">
        <v>9</v>
      </c>
      <c r="J164" s="2">
        <v>1332.25</v>
      </c>
      <c r="K164" s="7">
        <v>77</v>
      </c>
      <c r="L164" s="2">
        <f t="shared" si="2"/>
        <v>-427985.14</v>
      </c>
    </row>
    <row r="165" spans="1:12">
      <c r="A165" s="1" t="s">
        <v>285</v>
      </c>
      <c r="B165" s="3">
        <v>40324</v>
      </c>
      <c r="C165" s="1" t="s">
        <v>286</v>
      </c>
      <c r="D165" s="1">
        <v>7060</v>
      </c>
      <c r="E165" s="1" t="s">
        <v>8</v>
      </c>
      <c r="F165" s="1" t="s">
        <v>4</v>
      </c>
      <c r="G165" s="1" t="s">
        <v>9</v>
      </c>
      <c r="H165" s="2">
        <v>1332.25</v>
      </c>
      <c r="I165" s="6">
        <v>77</v>
      </c>
      <c r="L165" s="2">
        <f t="shared" si="2"/>
        <v>-426652.89</v>
      </c>
    </row>
    <row r="166" spans="1:12">
      <c r="A166" s="1" t="s">
        <v>287</v>
      </c>
      <c r="B166" s="3">
        <v>40326</v>
      </c>
      <c r="C166" s="1" t="s">
        <v>288</v>
      </c>
      <c r="D166" s="1">
        <v>6277</v>
      </c>
      <c r="E166" s="1" t="s">
        <v>12</v>
      </c>
      <c r="F166" s="1" t="s">
        <v>4</v>
      </c>
      <c r="G166" s="1" t="s">
        <v>9</v>
      </c>
      <c r="J166" s="2">
        <v>48704.85</v>
      </c>
      <c r="K166" s="7">
        <v>78</v>
      </c>
      <c r="L166" s="2">
        <f t="shared" si="2"/>
        <v>-475357.74</v>
      </c>
    </row>
    <row r="167" spans="1:12">
      <c r="A167" s="1" t="s">
        <v>40</v>
      </c>
      <c r="B167" s="3">
        <v>40326</v>
      </c>
      <c r="C167" s="1" t="s">
        <v>289</v>
      </c>
      <c r="D167" s="1">
        <v>6278</v>
      </c>
      <c r="E167" s="1" t="s">
        <v>56</v>
      </c>
      <c r="F167" s="1" t="s">
        <v>4</v>
      </c>
      <c r="G167" s="1" t="s">
        <v>58</v>
      </c>
      <c r="J167" s="2">
        <v>203.01</v>
      </c>
      <c r="K167" s="7">
        <v>78</v>
      </c>
      <c r="L167" s="2">
        <f t="shared" si="2"/>
        <v>-475560.75</v>
      </c>
    </row>
    <row r="168" spans="1:12">
      <c r="A168" s="1" t="s">
        <v>290</v>
      </c>
      <c r="B168" s="3">
        <v>40326</v>
      </c>
      <c r="C168" s="4">
        <v>42521</v>
      </c>
      <c r="D168" s="1">
        <v>6279</v>
      </c>
      <c r="E168" s="1" t="s">
        <v>12</v>
      </c>
      <c r="F168" s="1" t="s">
        <v>4</v>
      </c>
      <c r="G168" s="1" t="s">
        <v>9</v>
      </c>
      <c r="J168" s="2">
        <v>196303.38</v>
      </c>
      <c r="K168" s="7">
        <v>79</v>
      </c>
      <c r="L168" s="2">
        <f t="shared" si="2"/>
        <v>-671864.13</v>
      </c>
    </row>
    <row r="169" spans="1:12">
      <c r="A169" s="1" t="s">
        <v>291</v>
      </c>
      <c r="B169" s="3">
        <v>40326</v>
      </c>
      <c r="C169" s="1" t="s">
        <v>292</v>
      </c>
      <c r="D169" s="1">
        <v>6280</v>
      </c>
      <c r="E169" s="1" t="s">
        <v>56</v>
      </c>
      <c r="F169" s="1" t="s">
        <v>4</v>
      </c>
      <c r="G169" s="1" t="s">
        <v>58</v>
      </c>
      <c r="J169" s="2">
        <v>2005.4</v>
      </c>
      <c r="K169" s="7">
        <v>79</v>
      </c>
      <c r="L169" s="2">
        <f t="shared" si="2"/>
        <v>-673869.53</v>
      </c>
    </row>
    <row r="170" spans="1:12">
      <c r="A170" s="1" t="s">
        <v>293</v>
      </c>
      <c r="B170" s="3">
        <v>40326</v>
      </c>
      <c r="C170" s="1" t="s">
        <v>294</v>
      </c>
      <c r="D170" s="1">
        <v>7004</v>
      </c>
      <c r="E170" s="1" t="s">
        <v>8</v>
      </c>
      <c r="F170" s="1" t="s">
        <v>4</v>
      </c>
      <c r="G170" s="1" t="s">
        <v>9</v>
      </c>
      <c r="H170" s="2">
        <v>48907.86</v>
      </c>
      <c r="I170" s="6">
        <v>78</v>
      </c>
      <c r="L170" s="2">
        <f t="shared" si="2"/>
        <v>-624961.67000000004</v>
      </c>
    </row>
    <row r="171" spans="1:12">
      <c r="A171" s="1" t="s">
        <v>295</v>
      </c>
      <c r="B171" s="3">
        <v>40326</v>
      </c>
      <c r="D171" s="1">
        <v>7074</v>
      </c>
      <c r="E171" s="1" t="s">
        <v>8</v>
      </c>
      <c r="F171" s="1" t="s">
        <v>4</v>
      </c>
      <c r="G171" s="1" t="s">
        <v>9</v>
      </c>
      <c r="H171" s="2">
        <v>198308.72</v>
      </c>
      <c r="I171" s="6">
        <v>79</v>
      </c>
      <c r="L171" s="2">
        <f t="shared" si="2"/>
        <v>-426652.95000000007</v>
      </c>
    </row>
    <row r="172" spans="1:12">
      <c r="A172" s="1" t="s">
        <v>296</v>
      </c>
      <c r="B172" s="3">
        <v>40327</v>
      </c>
      <c r="C172" s="1" t="s">
        <v>294</v>
      </c>
      <c r="D172" s="1">
        <v>7073</v>
      </c>
      <c r="E172" s="1" t="s">
        <v>8</v>
      </c>
      <c r="F172" s="1" t="s">
        <v>4</v>
      </c>
      <c r="G172" s="1" t="s">
        <v>9</v>
      </c>
      <c r="H172" s="2">
        <v>426952.57</v>
      </c>
      <c r="I172" s="6">
        <v>198</v>
      </c>
      <c r="L172" s="2">
        <f t="shared" si="2"/>
        <v>299.61999999993714</v>
      </c>
    </row>
    <row r="173" spans="1:12">
      <c r="A173" s="1" t="s">
        <v>297</v>
      </c>
      <c r="B173" s="3">
        <v>40329</v>
      </c>
      <c r="C173" s="1">
        <v>2979</v>
      </c>
      <c r="D173" s="1">
        <v>6296</v>
      </c>
      <c r="E173" s="1" t="s">
        <v>12</v>
      </c>
      <c r="F173" s="1" t="s">
        <v>4</v>
      </c>
      <c r="G173" s="1" t="s">
        <v>9</v>
      </c>
      <c r="J173" s="2">
        <v>54979.31</v>
      </c>
      <c r="K173" s="7">
        <v>80</v>
      </c>
      <c r="L173" s="2">
        <f t="shared" si="2"/>
        <v>-54679.690000000061</v>
      </c>
    </row>
    <row r="174" spans="1:12">
      <c r="A174" s="1" t="s">
        <v>298</v>
      </c>
      <c r="B174" s="3">
        <v>40332</v>
      </c>
      <c r="C174" s="1" t="s">
        <v>299</v>
      </c>
      <c r="D174" s="1">
        <v>6273</v>
      </c>
      <c r="E174" s="1" t="s">
        <v>12</v>
      </c>
      <c r="F174" s="1" t="s">
        <v>17</v>
      </c>
      <c r="G174" s="1" t="s">
        <v>9</v>
      </c>
      <c r="J174" s="2">
        <v>3455.04</v>
      </c>
      <c r="K174" s="7">
        <v>81</v>
      </c>
      <c r="L174" s="2">
        <f t="shared" si="2"/>
        <v>-58134.730000000061</v>
      </c>
    </row>
    <row r="175" spans="1:12">
      <c r="A175" s="1" t="s">
        <v>300</v>
      </c>
      <c r="B175" s="3">
        <v>40332</v>
      </c>
      <c r="C175" s="1" t="s">
        <v>301</v>
      </c>
      <c r="D175" s="1">
        <v>6274</v>
      </c>
      <c r="E175" s="1" t="s">
        <v>12</v>
      </c>
      <c r="F175" s="1" t="s">
        <v>17</v>
      </c>
      <c r="G175" s="1" t="s">
        <v>9</v>
      </c>
      <c r="J175" s="2">
        <v>5458.41</v>
      </c>
      <c r="K175" s="7">
        <v>82</v>
      </c>
      <c r="L175" s="2">
        <f t="shared" si="2"/>
        <v>-63593.140000000058</v>
      </c>
    </row>
    <row r="176" spans="1:12">
      <c r="A176" s="1" t="s">
        <v>302</v>
      </c>
      <c r="B176" s="3">
        <v>40332</v>
      </c>
      <c r="C176" s="1" t="s">
        <v>303</v>
      </c>
      <c r="D176" s="1">
        <v>7091</v>
      </c>
      <c r="E176" s="1" t="s">
        <v>8</v>
      </c>
      <c r="F176" s="1" t="s">
        <v>17</v>
      </c>
      <c r="G176" s="1" t="s">
        <v>9</v>
      </c>
      <c r="H176" s="2">
        <v>3455.04</v>
      </c>
      <c r="I176" s="6">
        <v>81</v>
      </c>
      <c r="L176" s="2">
        <f t="shared" si="2"/>
        <v>-60138.100000000057</v>
      </c>
    </row>
    <row r="177" spans="1:12">
      <c r="A177" s="1" t="s">
        <v>304</v>
      </c>
      <c r="B177" s="3">
        <v>40332</v>
      </c>
      <c r="C177" s="1" t="s">
        <v>305</v>
      </c>
      <c r="D177" s="1">
        <v>7092</v>
      </c>
      <c r="E177" s="1" t="s">
        <v>8</v>
      </c>
      <c r="F177" s="1" t="s">
        <v>17</v>
      </c>
      <c r="G177" s="1" t="s">
        <v>9</v>
      </c>
      <c r="H177" s="2">
        <v>5458.41</v>
      </c>
      <c r="I177" s="6">
        <v>82</v>
      </c>
      <c r="L177" s="2">
        <f t="shared" si="2"/>
        <v>-54679.690000000061</v>
      </c>
    </row>
    <row r="178" spans="1:12">
      <c r="A178" s="1" t="s">
        <v>306</v>
      </c>
      <c r="B178" s="3">
        <v>40333</v>
      </c>
      <c r="C178" s="1" t="s">
        <v>307</v>
      </c>
      <c r="D178" s="1">
        <v>7097</v>
      </c>
      <c r="E178" s="1" t="s">
        <v>8</v>
      </c>
      <c r="F178" s="1" t="s">
        <v>4</v>
      </c>
      <c r="G178" s="1" t="s">
        <v>9</v>
      </c>
      <c r="H178" s="2">
        <v>54979.31</v>
      </c>
      <c r="I178" s="6">
        <v>80</v>
      </c>
      <c r="L178" s="2">
        <f t="shared" si="2"/>
        <v>299.61999999993714</v>
      </c>
    </row>
    <row r="179" spans="1:12">
      <c r="A179" s="1" t="s">
        <v>308</v>
      </c>
      <c r="B179" s="3">
        <v>40339</v>
      </c>
      <c r="C179" s="1" t="s">
        <v>309</v>
      </c>
      <c r="D179" s="1">
        <v>6298</v>
      </c>
      <c r="E179" s="1" t="s">
        <v>12</v>
      </c>
      <c r="F179" s="1" t="s">
        <v>17</v>
      </c>
      <c r="G179" s="1" t="s">
        <v>9</v>
      </c>
      <c r="J179" s="2">
        <v>12760</v>
      </c>
      <c r="K179" s="7">
        <v>83</v>
      </c>
      <c r="L179" s="2">
        <f t="shared" si="2"/>
        <v>-12460.380000000063</v>
      </c>
    </row>
    <row r="180" spans="1:12">
      <c r="A180" s="1" t="s">
        <v>134</v>
      </c>
      <c r="B180" s="3">
        <v>40339</v>
      </c>
      <c r="C180" s="1" t="s">
        <v>310</v>
      </c>
      <c r="D180" s="1">
        <v>7133</v>
      </c>
      <c r="E180" s="1" t="s">
        <v>8</v>
      </c>
      <c r="F180" s="1" t="s">
        <v>17</v>
      </c>
      <c r="G180" s="1" t="s">
        <v>9</v>
      </c>
      <c r="H180" s="2">
        <v>12760</v>
      </c>
      <c r="I180" s="6">
        <v>83</v>
      </c>
      <c r="L180" s="2">
        <f t="shared" si="2"/>
        <v>299.61999999993714</v>
      </c>
    </row>
    <row r="181" spans="1:12">
      <c r="A181" s="1" t="s">
        <v>311</v>
      </c>
      <c r="B181" s="3">
        <v>40340</v>
      </c>
      <c r="C181" s="1">
        <v>3008</v>
      </c>
      <c r="D181" s="1">
        <v>6310</v>
      </c>
      <c r="E181" s="1" t="s">
        <v>12</v>
      </c>
      <c r="F181" s="1" t="s">
        <v>4</v>
      </c>
      <c r="G181" s="1" t="s">
        <v>9</v>
      </c>
      <c r="J181" s="2">
        <v>70336.460000000006</v>
      </c>
      <c r="K181" s="7">
        <v>84</v>
      </c>
      <c r="L181" s="2">
        <f t="shared" si="2"/>
        <v>-70036.840000000069</v>
      </c>
    </row>
    <row r="182" spans="1:12">
      <c r="A182" s="1" t="s">
        <v>312</v>
      </c>
      <c r="B182" s="3">
        <v>40340</v>
      </c>
      <c r="C182" s="1" t="s">
        <v>313</v>
      </c>
      <c r="D182" s="1">
        <v>7150</v>
      </c>
      <c r="E182" s="1" t="s">
        <v>8</v>
      </c>
      <c r="F182" s="1" t="s">
        <v>4</v>
      </c>
      <c r="G182" s="1" t="s">
        <v>9</v>
      </c>
      <c r="H182" s="2">
        <v>70336.460000000006</v>
      </c>
      <c r="I182" s="6">
        <v>84</v>
      </c>
      <c r="L182" s="2">
        <f t="shared" si="2"/>
        <v>299.61999999993714</v>
      </c>
    </row>
    <row r="183" spans="1:12">
      <c r="A183" s="1" t="s">
        <v>314</v>
      </c>
      <c r="B183" s="3">
        <v>40343</v>
      </c>
      <c r="C183" s="1">
        <v>3019</v>
      </c>
      <c r="D183" s="1">
        <v>6311</v>
      </c>
      <c r="E183" s="1" t="s">
        <v>12</v>
      </c>
      <c r="F183" s="1" t="s">
        <v>4</v>
      </c>
      <c r="G183" s="1" t="s">
        <v>9</v>
      </c>
      <c r="J183" s="2">
        <v>430038.17</v>
      </c>
      <c r="K183" s="7">
        <v>85</v>
      </c>
      <c r="L183" s="2">
        <f t="shared" si="2"/>
        <v>-429738.55000000005</v>
      </c>
    </row>
    <row r="184" spans="1:12">
      <c r="A184" s="1" t="s">
        <v>315</v>
      </c>
      <c r="B184" s="3">
        <v>40343</v>
      </c>
      <c r="C184" s="1" t="s">
        <v>316</v>
      </c>
      <c r="D184" s="1">
        <v>6363</v>
      </c>
      <c r="E184" s="1" t="s">
        <v>56</v>
      </c>
      <c r="F184" s="1" t="s">
        <v>4</v>
      </c>
      <c r="G184" s="1" t="s">
        <v>9</v>
      </c>
      <c r="J184" s="2">
        <v>2000</v>
      </c>
      <c r="K184" s="7">
        <v>86</v>
      </c>
      <c r="L184" s="2">
        <f t="shared" si="2"/>
        <v>-431738.55000000005</v>
      </c>
    </row>
    <row r="185" spans="1:12">
      <c r="A185" s="1" t="s">
        <v>317</v>
      </c>
      <c r="B185" s="3">
        <v>40343</v>
      </c>
      <c r="C185" s="1" t="s">
        <v>318</v>
      </c>
      <c r="D185" s="1">
        <v>7160</v>
      </c>
      <c r="E185" s="1" t="s">
        <v>8</v>
      </c>
      <c r="F185" s="1" t="s">
        <v>4</v>
      </c>
      <c r="G185" s="1" t="s">
        <v>9</v>
      </c>
      <c r="H185" s="2">
        <v>430038.17</v>
      </c>
      <c r="I185" s="6">
        <v>85</v>
      </c>
      <c r="L185" s="2">
        <f t="shared" si="2"/>
        <v>-1700.3800000000629</v>
      </c>
    </row>
    <row r="186" spans="1:12">
      <c r="A186" s="1" t="s">
        <v>319</v>
      </c>
      <c r="B186" s="3">
        <v>40343</v>
      </c>
      <c r="C186" s="1" t="s">
        <v>320</v>
      </c>
      <c r="D186" s="1">
        <v>7159</v>
      </c>
      <c r="E186" s="1" t="s">
        <v>8</v>
      </c>
      <c r="F186" s="1" t="s">
        <v>4</v>
      </c>
      <c r="G186" s="1" t="s">
        <v>9</v>
      </c>
      <c r="H186" s="2">
        <v>2000</v>
      </c>
      <c r="I186" s="6">
        <v>86</v>
      </c>
      <c r="L186" s="2">
        <f t="shared" si="2"/>
        <v>299.61999999993714</v>
      </c>
    </row>
    <row r="187" spans="1:12">
      <c r="A187" s="1" t="s">
        <v>321</v>
      </c>
      <c r="B187" s="3">
        <v>40346</v>
      </c>
      <c r="C187" s="1">
        <v>3030</v>
      </c>
      <c r="D187" s="1">
        <v>6328</v>
      </c>
      <c r="E187" s="1" t="s">
        <v>12</v>
      </c>
      <c r="F187" s="1" t="s">
        <v>4</v>
      </c>
      <c r="G187" s="1" t="s">
        <v>9</v>
      </c>
      <c r="J187" s="2">
        <v>35197.46</v>
      </c>
      <c r="K187" s="7">
        <v>87</v>
      </c>
      <c r="L187" s="2">
        <f t="shared" si="2"/>
        <v>-34897.840000000062</v>
      </c>
    </row>
    <row r="188" spans="1:12">
      <c r="A188" s="1" t="s">
        <v>322</v>
      </c>
      <c r="B188" s="3">
        <v>40346</v>
      </c>
      <c r="C188" s="1" t="s">
        <v>323</v>
      </c>
      <c r="D188" s="1">
        <v>7169</v>
      </c>
      <c r="E188" s="1" t="s">
        <v>8</v>
      </c>
      <c r="F188" s="1" t="s">
        <v>4</v>
      </c>
      <c r="G188" s="1" t="s">
        <v>9</v>
      </c>
      <c r="H188" s="2">
        <v>35197.46</v>
      </c>
      <c r="I188" s="6">
        <v>87</v>
      </c>
      <c r="L188" s="2">
        <f t="shared" si="2"/>
        <v>299.61999999993714</v>
      </c>
    </row>
    <row r="189" spans="1:12">
      <c r="A189" s="1" t="s">
        <v>324</v>
      </c>
      <c r="B189" s="3">
        <v>40346</v>
      </c>
      <c r="C189" s="1" t="s">
        <v>325</v>
      </c>
      <c r="D189" s="1">
        <v>7026</v>
      </c>
      <c r="E189" s="1" t="s">
        <v>326</v>
      </c>
      <c r="F189" s="1" t="s">
        <v>4</v>
      </c>
      <c r="G189" s="1" t="s">
        <v>327</v>
      </c>
      <c r="J189" s="2">
        <v>1019.66</v>
      </c>
      <c r="L189" s="2">
        <f t="shared" si="2"/>
        <v>-720.04000000006283</v>
      </c>
    </row>
    <row r="190" spans="1:12">
      <c r="A190" s="1" t="s">
        <v>328</v>
      </c>
      <c r="B190" s="3">
        <v>40347</v>
      </c>
      <c r="C190" s="1">
        <v>3042</v>
      </c>
      <c r="D190" s="1">
        <v>6329</v>
      </c>
      <c r="E190" s="1" t="s">
        <v>12</v>
      </c>
      <c r="F190" s="1" t="s">
        <v>4</v>
      </c>
      <c r="G190" s="1" t="s">
        <v>9</v>
      </c>
      <c r="J190" s="2">
        <v>71213.649999999994</v>
      </c>
      <c r="K190" s="7">
        <v>88</v>
      </c>
      <c r="L190" s="2">
        <f t="shared" si="2"/>
        <v>-71933.690000000061</v>
      </c>
    </row>
    <row r="191" spans="1:12">
      <c r="A191" s="1" t="s">
        <v>171</v>
      </c>
      <c r="B191" s="3">
        <v>40347</v>
      </c>
      <c r="C191" s="1" t="s">
        <v>329</v>
      </c>
      <c r="D191" s="1">
        <v>7178</v>
      </c>
      <c r="E191" s="1" t="s">
        <v>8</v>
      </c>
      <c r="F191" s="1" t="s">
        <v>4</v>
      </c>
      <c r="G191" s="1" t="s">
        <v>9</v>
      </c>
      <c r="H191" s="2">
        <v>71213.649999999994</v>
      </c>
      <c r="I191" s="6">
        <v>88</v>
      </c>
      <c r="L191" s="2">
        <f t="shared" si="2"/>
        <v>-720.04000000006636</v>
      </c>
    </row>
    <row r="192" spans="1:12">
      <c r="A192" s="1" t="s">
        <v>330</v>
      </c>
      <c r="B192" s="3">
        <v>40350</v>
      </c>
      <c r="C192" s="1">
        <v>3059</v>
      </c>
      <c r="D192" s="1">
        <v>6364</v>
      </c>
      <c r="E192" s="1" t="s">
        <v>12</v>
      </c>
      <c r="F192" s="1" t="s">
        <v>4</v>
      </c>
      <c r="G192" s="1" t="s">
        <v>9</v>
      </c>
      <c r="J192" s="2">
        <v>2010.29</v>
      </c>
      <c r="K192" s="7">
        <v>89</v>
      </c>
      <c r="L192" s="2">
        <f t="shared" si="2"/>
        <v>-2730.3300000000663</v>
      </c>
    </row>
    <row r="193" spans="1:12">
      <c r="A193" s="1" t="s">
        <v>331</v>
      </c>
      <c r="B193" s="3">
        <v>40350</v>
      </c>
      <c r="C193" s="1">
        <v>3050</v>
      </c>
      <c r="D193" s="1">
        <v>6365</v>
      </c>
      <c r="E193" s="1" t="s">
        <v>12</v>
      </c>
      <c r="F193" s="1" t="s">
        <v>4</v>
      </c>
      <c r="G193" s="1" t="s">
        <v>9</v>
      </c>
      <c r="J193" s="2">
        <v>805.46</v>
      </c>
      <c r="K193" s="7">
        <v>90</v>
      </c>
      <c r="L193" s="2">
        <f t="shared" si="2"/>
        <v>-3535.7900000000664</v>
      </c>
    </row>
    <row r="194" spans="1:12">
      <c r="A194" s="1" t="s">
        <v>332</v>
      </c>
      <c r="B194" s="3">
        <v>40350</v>
      </c>
      <c r="C194" s="1" t="s">
        <v>333</v>
      </c>
      <c r="D194" s="1">
        <v>7187</v>
      </c>
      <c r="E194" s="1" t="s">
        <v>8</v>
      </c>
      <c r="F194" s="1" t="s">
        <v>4</v>
      </c>
      <c r="G194" s="1" t="s">
        <v>9</v>
      </c>
      <c r="H194" s="2">
        <v>2010.29</v>
      </c>
      <c r="I194" s="6">
        <v>89</v>
      </c>
      <c r="L194" s="2">
        <f t="shared" si="2"/>
        <v>-1525.5000000000664</v>
      </c>
    </row>
    <row r="195" spans="1:12">
      <c r="A195" s="1" t="s">
        <v>334</v>
      </c>
      <c r="B195" s="3">
        <v>40350</v>
      </c>
      <c r="C195" s="1" t="s">
        <v>335</v>
      </c>
      <c r="D195" s="1">
        <v>7186</v>
      </c>
      <c r="E195" s="1" t="s">
        <v>8</v>
      </c>
      <c r="F195" s="1" t="s">
        <v>4</v>
      </c>
      <c r="G195" s="1" t="s">
        <v>9</v>
      </c>
      <c r="H195" s="2">
        <v>805.46</v>
      </c>
      <c r="I195" s="6">
        <v>90</v>
      </c>
      <c r="L195" s="2">
        <f t="shared" si="2"/>
        <v>-720.04000000006636</v>
      </c>
    </row>
    <row r="196" spans="1:12">
      <c r="A196" s="1" t="s">
        <v>336</v>
      </c>
      <c r="B196" s="3">
        <v>40354</v>
      </c>
      <c r="C196" s="1">
        <v>3076</v>
      </c>
      <c r="D196" s="1">
        <v>6359</v>
      </c>
      <c r="E196" s="1" t="s">
        <v>12</v>
      </c>
      <c r="F196" s="1" t="s">
        <v>4</v>
      </c>
      <c r="G196" s="1" t="s">
        <v>9</v>
      </c>
      <c r="J196" s="2">
        <v>52060.77</v>
      </c>
      <c r="K196" s="7">
        <v>91</v>
      </c>
      <c r="L196" s="2">
        <f t="shared" si="2"/>
        <v>-52780.810000000063</v>
      </c>
    </row>
    <row r="197" spans="1:12">
      <c r="A197" s="1" t="s">
        <v>337</v>
      </c>
      <c r="B197" s="3">
        <v>40354</v>
      </c>
      <c r="C197" s="1" t="s">
        <v>338</v>
      </c>
      <c r="D197" s="1">
        <v>7212</v>
      </c>
      <c r="E197" s="1" t="s">
        <v>8</v>
      </c>
      <c r="F197" s="1" t="s">
        <v>4</v>
      </c>
      <c r="G197" s="1" t="s">
        <v>9</v>
      </c>
      <c r="H197" s="2">
        <v>52060.77</v>
      </c>
      <c r="I197" s="6">
        <v>91</v>
      </c>
      <c r="L197" s="2">
        <f t="shared" si="2"/>
        <v>-720.04000000006636</v>
      </c>
    </row>
    <row r="198" spans="1:12">
      <c r="A198" s="1" t="s">
        <v>339</v>
      </c>
      <c r="B198" s="3">
        <v>40358</v>
      </c>
      <c r="C198" s="1" t="s">
        <v>340</v>
      </c>
      <c r="D198" s="1">
        <v>6325</v>
      </c>
      <c r="E198" s="1" t="s">
        <v>12</v>
      </c>
      <c r="F198" s="1" t="s">
        <v>17</v>
      </c>
      <c r="G198" s="1" t="s">
        <v>9</v>
      </c>
      <c r="J198" s="2">
        <v>1332.25</v>
      </c>
      <c r="K198" s="7">
        <v>92</v>
      </c>
      <c r="L198" s="2">
        <f t="shared" ref="L198:L261" si="3">+L197+H198-J198</f>
        <v>-2052.2900000000664</v>
      </c>
    </row>
    <row r="199" spans="1:12">
      <c r="A199" s="1" t="s">
        <v>64</v>
      </c>
      <c r="B199" s="3">
        <v>40358</v>
      </c>
      <c r="C199" s="1" t="s">
        <v>341</v>
      </c>
      <c r="D199" s="1">
        <v>7224</v>
      </c>
      <c r="E199" s="1" t="s">
        <v>8</v>
      </c>
      <c r="F199" s="1" t="s">
        <v>17</v>
      </c>
      <c r="G199" s="1" t="s">
        <v>9</v>
      </c>
      <c r="H199" s="2">
        <v>1332.25</v>
      </c>
      <c r="I199" s="6">
        <v>92</v>
      </c>
      <c r="L199" s="2">
        <f t="shared" si="3"/>
        <v>-720.04000000006636</v>
      </c>
    </row>
    <row r="200" spans="1:12">
      <c r="A200" s="1" t="s">
        <v>177</v>
      </c>
      <c r="B200" s="3">
        <v>40358</v>
      </c>
      <c r="C200" s="1" t="s">
        <v>342</v>
      </c>
      <c r="D200" s="1">
        <v>7230</v>
      </c>
      <c r="E200" s="1" t="s">
        <v>8</v>
      </c>
      <c r="F200" s="1" t="s">
        <v>4</v>
      </c>
      <c r="G200" s="1" t="s">
        <v>9</v>
      </c>
      <c r="H200" s="2">
        <v>161289</v>
      </c>
      <c r="I200" s="6">
        <v>94</v>
      </c>
      <c r="L200" s="2">
        <f t="shared" si="3"/>
        <v>160568.95999999993</v>
      </c>
    </row>
    <row r="201" spans="1:12">
      <c r="A201" s="1" t="s">
        <v>343</v>
      </c>
      <c r="B201" s="3">
        <v>40359</v>
      </c>
      <c r="C201" s="1" t="s">
        <v>344</v>
      </c>
      <c r="D201" s="1">
        <v>6331</v>
      </c>
      <c r="E201" s="1" t="s">
        <v>12</v>
      </c>
      <c r="F201" s="1" t="s">
        <v>17</v>
      </c>
      <c r="G201" s="1" t="s">
        <v>9</v>
      </c>
      <c r="J201" s="2">
        <v>3867.87</v>
      </c>
      <c r="K201" s="7">
        <v>95</v>
      </c>
      <c r="L201" s="2">
        <f t="shared" si="3"/>
        <v>156701.08999999994</v>
      </c>
    </row>
    <row r="202" spans="1:12">
      <c r="A202" s="1" t="s">
        <v>345</v>
      </c>
      <c r="B202" s="3">
        <v>40359</v>
      </c>
      <c r="C202" s="1" t="s">
        <v>346</v>
      </c>
      <c r="D202" s="1">
        <v>6332</v>
      </c>
      <c r="E202" s="1" t="s">
        <v>12</v>
      </c>
      <c r="F202" s="1" t="s">
        <v>17</v>
      </c>
      <c r="G202" s="1" t="s">
        <v>9</v>
      </c>
      <c r="J202" s="2">
        <v>6397.47</v>
      </c>
      <c r="K202" s="7">
        <v>96</v>
      </c>
      <c r="L202" s="2">
        <f t="shared" si="3"/>
        <v>150303.61999999994</v>
      </c>
    </row>
    <row r="203" spans="1:12">
      <c r="A203" s="1" t="s">
        <v>347</v>
      </c>
      <c r="B203" s="3">
        <v>40359</v>
      </c>
      <c r="C203" s="1" t="s">
        <v>348</v>
      </c>
      <c r="D203" s="1">
        <v>6361</v>
      </c>
      <c r="E203" s="1" t="s">
        <v>56</v>
      </c>
      <c r="F203" s="1" t="s">
        <v>4</v>
      </c>
      <c r="G203" s="1" t="s">
        <v>9</v>
      </c>
      <c r="J203" s="2">
        <v>1125</v>
      </c>
      <c r="K203" s="7">
        <v>97</v>
      </c>
      <c r="L203" s="2">
        <f t="shared" si="3"/>
        <v>149178.61999999994</v>
      </c>
    </row>
    <row r="204" spans="1:12">
      <c r="A204" s="1" t="s">
        <v>349</v>
      </c>
      <c r="B204" s="3">
        <v>40359</v>
      </c>
      <c r="C204" s="1" t="s">
        <v>350</v>
      </c>
      <c r="D204" s="1">
        <v>6362</v>
      </c>
      <c r="E204" s="1" t="s">
        <v>12</v>
      </c>
      <c r="F204" s="1" t="s">
        <v>4</v>
      </c>
      <c r="G204" s="1" t="s">
        <v>9</v>
      </c>
      <c r="J204" s="2">
        <v>161289.23000000001</v>
      </c>
      <c r="K204" s="7">
        <v>94</v>
      </c>
      <c r="L204" s="2">
        <f t="shared" si="3"/>
        <v>-12110.610000000073</v>
      </c>
    </row>
    <row r="205" spans="1:12">
      <c r="A205" s="1" t="s">
        <v>351</v>
      </c>
      <c r="B205" s="3">
        <v>40359</v>
      </c>
      <c r="C205" s="1" t="s">
        <v>352</v>
      </c>
      <c r="D205" s="1">
        <v>7128</v>
      </c>
      <c r="E205" s="1" t="s">
        <v>80</v>
      </c>
      <c r="F205" s="1" t="s">
        <v>4</v>
      </c>
      <c r="G205" s="1" t="s">
        <v>353</v>
      </c>
      <c r="J205" s="2">
        <v>32754.85</v>
      </c>
      <c r="K205" s="7">
        <v>97</v>
      </c>
      <c r="L205" s="2">
        <f t="shared" si="3"/>
        <v>-44865.460000000072</v>
      </c>
    </row>
    <row r="206" spans="1:12">
      <c r="A206" s="1" t="s">
        <v>354</v>
      </c>
      <c r="B206" s="3">
        <v>40359</v>
      </c>
      <c r="C206" s="1" t="s">
        <v>355</v>
      </c>
      <c r="D206" s="1">
        <v>6472</v>
      </c>
      <c r="E206" s="1" t="s">
        <v>12</v>
      </c>
      <c r="F206" s="1" t="s">
        <v>4</v>
      </c>
      <c r="G206" s="1" t="s">
        <v>356</v>
      </c>
      <c r="L206" s="2">
        <f t="shared" si="3"/>
        <v>-44865.460000000072</v>
      </c>
    </row>
    <row r="207" spans="1:12">
      <c r="A207" s="1" t="s">
        <v>357</v>
      </c>
      <c r="B207" s="3">
        <v>40359</v>
      </c>
      <c r="C207" s="1" t="s">
        <v>358</v>
      </c>
      <c r="D207" s="1">
        <v>7234</v>
      </c>
      <c r="E207" s="1" t="s">
        <v>8</v>
      </c>
      <c r="F207" s="1" t="s">
        <v>17</v>
      </c>
      <c r="G207" s="1" t="s">
        <v>9</v>
      </c>
      <c r="H207" s="2">
        <v>3867.87</v>
      </c>
      <c r="I207" s="6">
        <v>95</v>
      </c>
      <c r="L207" s="2">
        <f t="shared" si="3"/>
        <v>-40997.590000000069</v>
      </c>
    </row>
    <row r="208" spans="1:12">
      <c r="A208" s="1" t="s">
        <v>6</v>
      </c>
      <c r="B208" s="3">
        <v>40359</v>
      </c>
      <c r="C208" s="1" t="s">
        <v>359</v>
      </c>
      <c r="D208" s="1">
        <v>7235</v>
      </c>
      <c r="E208" s="1" t="s">
        <v>8</v>
      </c>
      <c r="F208" s="1" t="s">
        <v>17</v>
      </c>
      <c r="G208" s="1" t="s">
        <v>9</v>
      </c>
      <c r="H208" s="2">
        <v>6397.47</v>
      </c>
      <c r="I208" s="6">
        <v>96</v>
      </c>
      <c r="L208" s="2">
        <f t="shared" si="3"/>
        <v>-34600.120000000068</v>
      </c>
    </row>
    <row r="209" spans="1:12">
      <c r="A209" s="1" t="s">
        <v>360</v>
      </c>
      <c r="B209" s="3">
        <v>40359</v>
      </c>
      <c r="C209" s="1" t="s">
        <v>361</v>
      </c>
      <c r="D209" s="1">
        <v>7082</v>
      </c>
      <c r="E209" s="1" t="s">
        <v>362</v>
      </c>
      <c r="F209" s="1" t="s">
        <v>4</v>
      </c>
      <c r="G209" s="1" t="s">
        <v>363</v>
      </c>
      <c r="L209" s="2">
        <f t="shared" si="3"/>
        <v>-34600.120000000068</v>
      </c>
    </row>
    <row r="210" spans="1:12">
      <c r="A210" s="1" t="s">
        <v>364</v>
      </c>
      <c r="B210" s="3">
        <v>40359</v>
      </c>
      <c r="C210" s="1" t="s">
        <v>365</v>
      </c>
      <c r="D210" s="1">
        <v>7083</v>
      </c>
      <c r="E210" s="1" t="s">
        <v>362</v>
      </c>
      <c r="F210" s="1" t="s">
        <v>4</v>
      </c>
      <c r="G210" s="1" t="s">
        <v>363</v>
      </c>
      <c r="L210" s="2">
        <f t="shared" si="3"/>
        <v>-34600.120000000068</v>
      </c>
    </row>
    <row r="211" spans="1:12">
      <c r="A211" s="1" t="s">
        <v>366</v>
      </c>
      <c r="B211" s="3">
        <v>40361</v>
      </c>
      <c r="C211" s="1" t="s">
        <v>367</v>
      </c>
      <c r="D211" s="1">
        <v>7245</v>
      </c>
      <c r="E211" s="1" t="s">
        <v>8</v>
      </c>
      <c r="F211" s="1" t="s">
        <v>4</v>
      </c>
      <c r="G211" s="1" t="s">
        <v>9</v>
      </c>
      <c r="H211" s="2">
        <v>33879.85</v>
      </c>
      <c r="I211" s="6">
        <v>97</v>
      </c>
      <c r="L211" s="2">
        <f t="shared" si="3"/>
        <v>-720.27000000006956</v>
      </c>
    </row>
    <row r="212" spans="1:12">
      <c r="A212" s="1" t="s">
        <v>368</v>
      </c>
      <c r="B212" s="3">
        <v>40364</v>
      </c>
      <c r="C212" s="1" t="s">
        <v>369</v>
      </c>
      <c r="D212" s="1">
        <v>6354</v>
      </c>
      <c r="E212" s="1" t="s">
        <v>56</v>
      </c>
      <c r="F212" s="1" t="s">
        <v>4</v>
      </c>
      <c r="G212" s="1" t="s">
        <v>58</v>
      </c>
      <c r="J212" s="2">
        <v>8699.93</v>
      </c>
      <c r="K212" s="7">
        <v>98</v>
      </c>
      <c r="L212" s="2">
        <f t="shared" si="3"/>
        <v>-9420.2000000000698</v>
      </c>
    </row>
    <row r="213" spans="1:12">
      <c r="A213" s="1" t="s">
        <v>370</v>
      </c>
      <c r="B213" s="3">
        <v>40364</v>
      </c>
      <c r="C213" s="1" t="s">
        <v>371</v>
      </c>
      <c r="D213" s="1">
        <v>7248</v>
      </c>
      <c r="E213" s="1" t="s">
        <v>8</v>
      </c>
      <c r="F213" s="1" t="s">
        <v>17</v>
      </c>
      <c r="G213" s="1" t="s">
        <v>9</v>
      </c>
      <c r="H213" s="2">
        <v>8699.93</v>
      </c>
      <c r="I213" s="6">
        <v>98</v>
      </c>
      <c r="L213" s="2">
        <f t="shared" si="3"/>
        <v>-720.27000000006956</v>
      </c>
    </row>
    <row r="214" spans="1:12">
      <c r="A214" s="1" t="s">
        <v>221</v>
      </c>
      <c r="B214" s="3">
        <v>40368</v>
      </c>
      <c r="C214" s="1">
        <v>3141</v>
      </c>
      <c r="D214" s="1">
        <v>6391</v>
      </c>
      <c r="E214" s="1" t="s">
        <v>12</v>
      </c>
      <c r="F214" s="1" t="s">
        <v>4</v>
      </c>
      <c r="G214" s="1" t="s">
        <v>9</v>
      </c>
      <c r="J214" s="2">
        <v>38239.199999999997</v>
      </c>
      <c r="K214" s="7">
        <v>99</v>
      </c>
      <c r="L214" s="2">
        <f t="shared" si="3"/>
        <v>-38959.470000000067</v>
      </c>
    </row>
    <row r="215" spans="1:12">
      <c r="A215" s="1" t="s">
        <v>96</v>
      </c>
      <c r="B215" s="3">
        <v>40368</v>
      </c>
      <c r="C215" s="1" t="s">
        <v>372</v>
      </c>
      <c r="D215" s="1">
        <v>7280</v>
      </c>
      <c r="E215" s="1" t="s">
        <v>8</v>
      </c>
      <c r="F215" s="1" t="s">
        <v>4</v>
      </c>
      <c r="G215" s="1" t="s">
        <v>9</v>
      </c>
      <c r="H215" s="2">
        <v>38239.199999999997</v>
      </c>
      <c r="I215" s="6">
        <v>99</v>
      </c>
      <c r="L215" s="2">
        <f t="shared" si="3"/>
        <v>-720.27000000006956</v>
      </c>
    </row>
    <row r="216" spans="1:12">
      <c r="A216" s="1" t="s">
        <v>373</v>
      </c>
      <c r="B216" s="3">
        <v>40372</v>
      </c>
      <c r="C216" s="1" t="s">
        <v>374</v>
      </c>
      <c r="D216" s="1">
        <v>6371</v>
      </c>
      <c r="E216" s="1" t="s">
        <v>12</v>
      </c>
      <c r="F216" s="1" t="s">
        <v>17</v>
      </c>
      <c r="G216" s="1" t="s">
        <v>9</v>
      </c>
      <c r="J216" s="2">
        <v>2248.4</v>
      </c>
      <c r="K216" s="7">
        <v>100</v>
      </c>
      <c r="L216" s="2">
        <f t="shared" si="3"/>
        <v>-2968.6700000000696</v>
      </c>
    </row>
    <row r="217" spans="1:12">
      <c r="A217" s="1" t="s">
        <v>375</v>
      </c>
      <c r="B217" s="3">
        <v>40372</v>
      </c>
      <c r="C217" s="1" t="s">
        <v>376</v>
      </c>
      <c r="D217" s="1">
        <v>6372</v>
      </c>
      <c r="E217" s="1" t="s">
        <v>12</v>
      </c>
      <c r="F217" s="1" t="s">
        <v>17</v>
      </c>
      <c r="G217" s="1" t="s">
        <v>9</v>
      </c>
      <c r="J217" s="2">
        <v>8321.1299999999992</v>
      </c>
      <c r="K217" s="7">
        <v>101</v>
      </c>
      <c r="L217" s="2">
        <f t="shared" si="3"/>
        <v>-11289.800000000068</v>
      </c>
    </row>
    <row r="218" spans="1:12">
      <c r="A218" s="1" t="s">
        <v>26</v>
      </c>
      <c r="B218" s="3">
        <v>40372</v>
      </c>
      <c r="C218" s="1" t="s">
        <v>377</v>
      </c>
      <c r="D218" s="1">
        <v>7293</v>
      </c>
      <c r="E218" s="1" t="s">
        <v>8</v>
      </c>
      <c r="F218" s="1" t="s">
        <v>17</v>
      </c>
      <c r="G218" s="1" t="s">
        <v>9</v>
      </c>
      <c r="H218" s="2">
        <v>2248.4</v>
      </c>
      <c r="I218" s="6">
        <v>100</v>
      </c>
      <c r="L218" s="2">
        <f t="shared" si="3"/>
        <v>-9041.4000000000688</v>
      </c>
    </row>
    <row r="219" spans="1:12">
      <c r="A219" s="1" t="s">
        <v>28</v>
      </c>
      <c r="B219" s="3">
        <v>40372</v>
      </c>
      <c r="C219" s="1" t="s">
        <v>378</v>
      </c>
      <c r="D219" s="1">
        <v>7294</v>
      </c>
      <c r="E219" s="1" t="s">
        <v>8</v>
      </c>
      <c r="F219" s="1" t="s">
        <v>17</v>
      </c>
      <c r="G219" s="1" t="s">
        <v>9</v>
      </c>
      <c r="H219" s="2">
        <v>8321.1299999999992</v>
      </c>
      <c r="I219" s="6">
        <v>101</v>
      </c>
      <c r="L219" s="2">
        <f t="shared" si="3"/>
        <v>-720.27000000006956</v>
      </c>
    </row>
    <row r="220" spans="1:12">
      <c r="A220" s="1" t="s">
        <v>101</v>
      </c>
      <c r="B220" s="3">
        <v>40373</v>
      </c>
      <c r="C220" s="1" t="s">
        <v>379</v>
      </c>
      <c r="D220" s="1">
        <v>7306</v>
      </c>
      <c r="E220" s="1" t="s">
        <v>8</v>
      </c>
      <c r="F220" s="1" t="s">
        <v>4</v>
      </c>
      <c r="G220" s="1" t="s">
        <v>9</v>
      </c>
      <c r="H220" s="2">
        <v>446091.8</v>
      </c>
      <c r="I220" s="6">
        <v>102</v>
      </c>
      <c r="L220" s="2">
        <f t="shared" si="3"/>
        <v>445371.52999999991</v>
      </c>
    </row>
    <row r="221" spans="1:12">
      <c r="A221" s="1" t="s">
        <v>380</v>
      </c>
      <c r="B221" s="3">
        <v>40374</v>
      </c>
      <c r="C221" s="1">
        <v>3190</v>
      </c>
      <c r="D221" s="1">
        <v>6397</v>
      </c>
      <c r="E221" s="1" t="s">
        <v>12</v>
      </c>
      <c r="F221" s="1" t="s">
        <v>4</v>
      </c>
      <c r="G221" s="1" t="s">
        <v>9</v>
      </c>
      <c r="J221" s="2">
        <v>446091.8</v>
      </c>
      <c r="K221" s="7">
        <v>102</v>
      </c>
      <c r="L221" s="2">
        <f t="shared" si="3"/>
        <v>-720.27000000007683</v>
      </c>
    </row>
    <row r="222" spans="1:12">
      <c r="A222" s="1" t="s">
        <v>381</v>
      </c>
      <c r="B222" s="3">
        <v>40375</v>
      </c>
      <c r="C222" s="1">
        <v>3177</v>
      </c>
      <c r="D222" s="1">
        <v>6392</v>
      </c>
      <c r="E222" s="1" t="s">
        <v>12</v>
      </c>
      <c r="F222" s="1" t="s">
        <v>4</v>
      </c>
      <c r="G222" s="1" t="s">
        <v>9</v>
      </c>
      <c r="J222" s="2">
        <v>65326.33</v>
      </c>
      <c r="K222" s="7">
        <v>103</v>
      </c>
      <c r="L222" s="2">
        <f t="shared" si="3"/>
        <v>-66046.600000000079</v>
      </c>
    </row>
    <row r="223" spans="1:12">
      <c r="A223" s="1" t="s">
        <v>382</v>
      </c>
      <c r="B223" s="3">
        <v>40375</v>
      </c>
      <c r="C223" s="1" t="s">
        <v>383</v>
      </c>
      <c r="D223" s="1">
        <v>6393</v>
      </c>
      <c r="E223" s="1" t="s">
        <v>12</v>
      </c>
      <c r="F223" s="1" t="s">
        <v>4</v>
      </c>
      <c r="G223" s="1" t="s">
        <v>58</v>
      </c>
      <c r="J223" s="2">
        <v>4060</v>
      </c>
      <c r="K223" s="7">
        <v>108</v>
      </c>
      <c r="L223" s="2">
        <f t="shared" si="3"/>
        <v>-70106.600000000079</v>
      </c>
    </row>
    <row r="224" spans="1:12">
      <c r="A224" s="1" t="s">
        <v>384</v>
      </c>
      <c r="B224" s="3">
        <v>40375</v>
      </c>
      <c r="C224" s="1" t="s">
        <v>383</v>
      </c>
      <c r="D224" s="1">
        <v>6394</v>
      </c>
      <c r="E224" s="1" t="s">
        <v>56</v>
      </c>
      <c r="F224" s="1" t="s">
        <v>4</v>
      </c>
      <c r="G224" s="1" t="s">
        <v>58</v>
      </c>
      <c r="J224" s="2">
        <v>3500</v>
      </c>
      <c r="K224" s="7">
        <v>103</v>
      </c>
      <c r="L224" s="2">
        <f t="shared" si="3"/>
        <v>-73606.600000000079</v>
      </c>
    </row>
    <row r="225" spans="1:12">
      <c r="A225" s="1" t="s">
        <v>385</v>
      </c>
      <c r="B225" s="3">
        <v>40375</v>
      </c>
      <c r="C225" s="1" t="s">
        <v>386</v>
      </c>
      <c r="D225" s="1">
        <v>7311</v>
      </c>
      <c r="E225" s="1" t="s">
        <v>8</v>
      </c>
      <c r="F225" s="1" t="s">
        <v>4</v>
      </c>
      <c r="G225" s="1" t="s">
        <v>9</v>
      </c>
      <c r="H225" s="2">
        <v>68826.33</v>
      </c>
      <c r="I225" s="6">
        <v>103</v>
      </c>
      <c r="L225" s="2">
        <f t="shared" si="3"/>
        <v>-4780.2700000000768</v>
      </c>
    </row>
    <row r="226" spans="1:12">
      <c r="A226" s="1" t="s">
        <v>387</v>
      </c>
      <c r="B226" s="3">
        <v>40378</v>
      </c>
      <c r="C226" s="1">
        <v>3158</v>
      </c>
      <c r="D226" s="1">
        <v>6398</v>
      </c>
      <c r="E226" s="1" t="s">
        <v>12</v>
      </c>
      <c r="F226" s="1" t="s">
        <v>4</v>
      </c>
      <c r="G226" s="1" t="s">
        <v>9</v>
      </c>
      <c r="J226" s="2">
        <v>33774.5</v>
      </c>
      <c r="K226" s="7">
        <v>104</v>
      </c>
      <c r="L226" s="2">
        <f t="shared" si="3"/>
        <v>-38554.770000000077</v>
      </c>
    </row>
    <row r="227" spans="1:12">
      <c r="A227" s="1" t="s">
        <v>388</v>
      </c>
      <c r="B227" s="3">
        <v>40378</v>
      </c>
      <c r="C227" s="1">
        <v>3169</v>
      </c>
      <c r="D227" s="1">
        <v>6399</v>
      </c>
      <c r="E227" s="1" t="s">
        <v>12</v>
      </c>
      <c r="F227" s="1" t="s">
        <v>4</v>
      </c>
      <c r="G227" s="1" t="s">
        <v>9</v>
      </c>
      <c r="J227" s="2">
        <v>65550.45</v>
      </c>
      <c r="K227" s="7">
        <v>105</v>
      </c>
      <c r="L227" s="2">
        <f t="shared" si="3"/>
        <v>-104105.22000000007</v>
      </c>
    </row>
    <row r="228" spans="1:12">
      <c r="A228" s="1" t="s">
        <v>389</v>
      </c>
      <c r="B228" s="3">
        <v>40378</v>
      </c>
      <c r="C228" s="1" t="s">
        <v>390</v>
      </c>
      <c r="D228" s="1">
        <v>7321</v>
      </c>
      <c r="E228" s="1" t="s">
        <v>8</v>
      </c>
      <c r="F228" s="1" t="s">
        <v>4</v>
      </c>
      <c r="G228" s="1" t="s">
        <v>9</v>
      </c>
      <c r="H228" s="2">
        <v>33774.5</v>
      </c>
      <c r="I228" s="6">
        <v>104</v>
      </c>
      <c r="L228" s="2">
        <f t="shared" si="3"/>
        <v>-70330.720000000074</v>
      </c>
    </row>
    <row r="229" spans="1:12">
      <c r="A229" s="1" t="s">
        <v>391</v>
      </c>
      <c r="B229" s="3">
        <v>40378</v>
      </c>
      <c r="C229" s="1" t="s">
        <v>392</v>
      </c>
      <c r="D229" s="1">
        <v>7322</v>
      </c>
      <c r="E229" s="1" t="s">
        <v>8</v>
      </c>
      <c r="F229" s="1" t="s">
        <v>4</v>
      </c>
      <c r="G229" s="1" t="s">
        <v>9</v>
      </c>
      <c r="H229" s="2">
        <v>65550.34</v>
      </c>
      <c r="I229" s="6">
        <v>105</v>
      </c>
      <c r="L229" s="2">
        <f t="shared" si="3"/>
        <v>-4780.3800000000774</v>
      </c>
    </row>
    <row r="230" spans="1:12">
      <c r="A230" s="1" t="s">
        <v>393</v>
      </c>
      <c r="B230" s="3">
        <v>40379</v>
      </c>
      <c r="C230" s="1">
        <v>3201</v>
      </c>
      <c r="D230" s="1">
        <v>6431</v>
      </c>
      <c r="E230" s="1" t="s">
        <v>12</v>
      </c>
      <c r="F230" s="1" t="s">
        <v>4</v>
      </c>
      <c r="G230" s="1" t="s">
        <v>9</v>
      </c>
      <c r="J230" s="2">
        <v>685.15</v>
      </c>
      <c r="K230" s="7">
        <v>106</v>
      </c>
      <c r="L230" s="2">
        <f t="shared" si="3"/>
        <v>-5465.5300000000771</v>
      </c>
    </row>
    <row r="231" spans="1:12">
      <c r="A231" s="1" t="s">
        <v>394</v>
      </c>
      <c r="B231" s="3">
        <v>40379</v>
      </c>
      <c r="C231" s="1">
        <v>3212</v>
      </c>
      <c r="D231" s="1">
        <v>6432</v>
      </c>
      <c r="E231" s="1" t="s">
        <v>12</v>
      </c>
      <c r="F231" s="1" t="s">
        <v>4</v>
      </c>
      <c r="G231" s="1" t="s">
        <v>9</v>
      </c>
      <c r="J231" s="2">
        <v>2080.31</v>
      </c>
      <c r="K231" s="7">
        <v>107</v>
      </c>
      <c r="L231" s="2">
        <f t="shared" si="3"/>
        <v>-7545.8400000000765</v>
      </c>
    </row>
    <row r="232" spans="1:12">
      <c r="A232" s="1" t="s">
        <v>395</v>
      </c>
      <c r="B232" s="3">
        <v>40379</v>
      </c>
      <c r="C232" s="1" t="s">
        <v>396</v>
      </c>
      <c r="D232" s="1">
        <v>7327</v>
      </c>
      <c r="E232" s="1" t="s">
        <v>8</v>
      </c>
      <c r="F232" s="1" t="s">
        <v>4</v>
      </c>
      <c r="G232" s="1" t="s">
        <v>9</v>
      </c>
      <c r="H232" s="2">
        <v>685.15</v>
      </c>
      <c r="I232" s="6">
        <v>106</v>
      </c>
      <c r="L232" s="2">
        <f t="shared" si="3"/>
        <v>-6860.6900000000769</v>
      </c>
    </row>
    <row r="233" spans="1:12">
      <c r="A233" s="1" t="s">
        <v>397</v>
      </c>
      <c r="B233" s="3">
        <v>40379</v>
      </c>
      <c r="C233" s="1" t="s">
        <v>398</v>
      </c>
      <c r="D233" s="1">
        <v>7328</v>
      </c>
      <c r="E233" s="1" t="s">
        <v>8</v>
      </c>
      <c r="F233" s="1" t="s">
        <v>4</v>
      </c>
      <c r="G233" s="1" t="s">
        <v>9</v>
      </c>
      <c r="H233" s="2">
        <v>2080.31</v>
      </c>
      <c r="I233" s="6">
        <v>107</v>
      </c>
      <c r="L233" s="2">
        <f t="shared" si="3"/>
        <v>-4780.3800000000774</v>
      </c>
    </row>
    <row r="234" spans="1:12">
      <c r="A234" s="1" t="s">
        <v>399</v>
      </c>
      <c r="B234" s="3">
        <v>40381</v>
      </c>
      <c r="C234" s="1" t="s">
        <v>383</v>
      </c>
      <c r="D234" s="1">
        <v>6393</v>
      </c>
      <c r="E234" s="1" t="s">
        <v>12</v>
      </c>
      <c r="F234" s="1" t="s">
        <v>4</v>
      </c>
      <c r="G234" s="1" t="s">
        <v>400</v>
      </c>
      <c r="H234" s="2">
        <v>4060</v>
      </c>
      <c r="I234" s="6">
        <v>108</v>
      </c>
      <c r="L234" s="2">
        <f t="shared" si="3"/>
        <v>-720.38000000007742</v>
      </c>
    </row>
    <row r="235" spans="1:12">
      <c r="A235" s="1" t="s">
        <v>401</v>
      </c>
      <c r="B235" s="3">
        <v>40382</v>
      </c>
      <c r="C235" s="1">
        <v>3221</v>
      </c>
      <c r="D235" s="1">
        <v>6419</v>
      </c>
      <c r="E235" s="1" t="s">
        <v>12</v>
      </c>
      <c r="F235" s="1" t="s">
        <v>4</v>
      </c>
      <c r="G235" s="1" t="s">
        <v>9</v>
      </c>
      <c r="J235" s="2">
        <v>43507.75</v>
      </c>
      <c r="K235" s="7">
        <v>109</v>
      </c>
      <c r="L235" s="2">
        <f t="shared" si="3"/>
        <v>-44228.130000000077</v>
      </c>
    </row>
    <row r="236" spans="1:12">
      <c r="A236" s="1" t="s">
        <v>402</v>
      </c>
      <c r="B236" s="3">
        <v>40382</v>
      </c>
      <c r="C236" s="1" t="s">
        <v>403</v>
      </c>
      <c r="D236" s="1">
        <v>7355</v>
      </c>
      <c r="E236" s="1" t="s">
        <v>8</v>
      </c>
      <c r="F236" s="1" t="s">
        <v>4</v>
      </c>
      <c r="G236" s="1" t="s">
        <v>9</v>
      </c>
      <c r="H236" s="2">
        <v>43507.75</v>
      </c>
      <c r="I236" s="6">
        <v>109</v>
      </c>
      <c r="L236" s="2">
        <f t="shared" si="3"/>
        <v>-720.38000000007742</v>
      </c>
    </row>
    <row r="237" spans="1:12">
      <c r="A237" s="1" t="s">
        <v>404</v>
      </c>
      <c r="B237" s="3">
        <v>40385</v>
      </c>
      <c r="C237" s="1" t="s">
        <v>405</v>
      </c>
      <c r="D237" s="1">
        <v>6406</v>
      </c>
      <c r="E237" s="1" t="s">
        <v>56</v>
      </c>
      <c r="F237" s="1" t="s">
        <v>17</v>
      </c>
      <c r="G237" s="1" t="s">
        <v>58</v>
      </c>
      <c r="J237" s="2">
        <v>2776</v>
      </c>
      <c r="K237" s="7">
        <v>110</v>
      </c>
      <c r="L237" s="2">
        <f t="shared" si="3"/>
        <v>-3496.3800000000774</v>
      </c>
    </row>
    <row r="238" spans="1:12">
      <c r="A238" s="1" t="s">
        <v>68</v>
      </c>
      <c r="B238" s="3">
        <v>40385</v>
      </c>
      <c r="C238" s="1" t="s">
        <v>406</v>
      </c>
      <c r="D238" s="1">
        <v>7359</v>
      </c>
      <c r="E238" s="1" t="s">
        <v>8</v>
      </c>
      <c r="F238" s="1" t="s">
        <v>17</v>
      </c>
      <c r="G238" s="1" t="s">
        <v>9</v>
      </c>
      <c r="H238" s="2">
        <v>2776</v>
      </c>
      <c r="I238" s="6">
        <v>110</v>
      </c>
      <c r="L238" s="2">
        <f t="shared" si="3"/>
        <v>-720.38000000007742</v>
      </c>
    </row>
    <row r="239" spans="1:12">
      <c r="A239" s="1" t="s">
        <v>407</v>
      </c>
      <c r="B239" s="3">
        <v>40387</v>
      </c>
      <c r="C239" s="1" t="s">
        <v>408</v>
      </c>
      <c r="D239" s="1">
        <v>6474</v>
      </c>
      <c r="E239" s="1" t="s">
        <v>56</v>
      </c>
      <c r="F239" s="1" t="s">
        <v>4</v>
      </c>
      <c r="G239" s="1" t="s">
        <v>58</v>
      </c>
      <c r="J239" s="2">
        <v>3500</v>
      </c>
      <c r="K239" s="7">
        <v>111</v>
      </c>
      <c r="L239" s="2">
        <f t="shared" si="3"/>
        <v>-4220.3800000000774</v>
      </c>
    </row>
    <row r="240" spans="1:12">
      <c r="A240" s="1" t="s">
        <v>150</v>
      </c>
      <c r="B240" s="3">
        <v>40387</v>
      </c>
      <c r="C240" s="1" t="s">
        <v>409</v>
      </c>
      <c r="D240" s="1">
        <v>7367</v>
      </c>
      <c r="E240" s="1" t="s">
        <v>8</v>
      </c>
      <c r="F240" s="1" t="s">
        <v>4</v>
      </c>
      <c r="G240" s="1" t="s">
        <v>9</v>
      </c>
      <c r="H240" s="2">
        <v>3500</v>
      </c>
      <c r="I240" s="6">
        <v>111</v>
      </c>
      <c r="L240" s="2">
        <f t="shared" si="3"/>
        <v>-720.38000000007742</v>
      </c>
    </row>
    <row r="241" spans="1:12">
      <c r="A241" s="1" t="s">
        <v>410</v>
      </c>
      <c r="B241" s="3">
        <v>40388</v>
      </c>
      <c r="C241" s="1" t="s">
        <v>411</v>
      </c>
      <c r="D241" s="1">
        <v>6418</v>
      </c>
      <c r="E241" s="1" t="s">
        <v>12</v>
      </c>
      <c r="F241" s="1" t="s">
        <v>17</v>
      </c>
      <c r="G241" s="1" t="s">
        <v>9</v>
      </c>
      <c r="J241" s="2">
        <v>1332.25</v>
      </c>
      <c r="K241" s="7">
        <v>112</v>
      </c>
      <c r="L241" s="2">
        <f t="shared" si="3"/>
        <v>-2052.6300000000774</v>
      </c>
    </row>
    <row r="242" spans="1:12">
      <c r="A242" s="1" t="s">
        <v>412</v>
      </c>
      <c r="B242" s="3">
        <v>40388</v>
      </c>
      <c r="C242" s="1">
        <v>3245</v>
      </c>
      <c r="D242" s="1">
        <v>6473</v>
      </c>
      <c r="E242" s="1" t="s">
        <v>12</v>
      </c>
      <c r="F242" s="1" t="s">
        <v>4</v>
      </c>
      <c r="G242" s="1" t="s">
        <v>9</v>
      </c>
      <c r="J242" s="2">
        <v>104400</v>
      </c>
      <c r="K242" s="7">
        <v>113</v>
      </c>
      <c r="L242" s="2">
        <f t="shared" si="3"/>
        <v>-106452.63000000008</v>
      </c>
    </row>
    <row r="243" spans="1:12">
      <c r="A243" s="1" t="s">
        <v>33</v>
      </c>
      <c r="B243" s="3">
        <v>40388</v>
      </c>
      <c r="C243" s="1" t="s">
        <v>413</v>
      </c>
      <c r="D243" s="1">
        <v>7371</v>
      </c>
      <c r="E243" s="1" t="s">
        <v>8</v>
      </c>
      <c r="F243" s="1" t="s">
        <v>17</v>
      </c>
      <c r="G243" s="1" t="s">
        <v>9</v>
      </c>
      <c r="H243" s="2">
        <v>1332.25</v>
      </c>
      <c r="I243" s="6">
        <v>112</v>
      </c>
      <c r="L243" s="2">
        <f t="shared" si="3"/>
        <v>-105120.38000000008</v>
      </c>
    </row>
    <row r="244" spans="1:12">
      <c r="A244" s="1" t="s">
        <v>414</v>
      </c>
      <c r="B244" s="3">
        <v>40388</v>
      </c>
      <c r="C244" s="1" t="s">
        <v>415</v>
      </c>
      <c r="D244" s="1">
        <v>7373</v>
      </c>
      <c r="E244" s="1" t="s">
        <v>8</v>
      </c>
      <c r="F244" s="1" t="s">
        <v>4</v>
      </c>
      <c r="G244" s="1" t="s">
        <v>9</v>
      </c>
      <c r="H244" s="2">
        <v>104400</v>
      </c>
      <c r="I244" s="6">
        <v>113</v>
      </c>
      <c r="L244" s="2">
        <f t="shared" si="3"/>
        <v>-720.38000000007742</v>
      </c>
    </row>
    <row r="245" spans="1:12">
      <c r="A245" s="1" t="s">
        <v>416</v>
      </c>
      <c r="B245" s="3">
        <v>40389</v>
      </c>
      <c r="C245" s="1" t="s">
        <v>417</v>
      </c>
      <c r="D245" s="1">
        <v>7426</v>
      </c>
      <c r="E245" s="1" t="s">
        <v>80</v>
      </c>
      <c r="F245" s="1" t="s">
        <v>4</v>
      </c>
      <c r="G245" s="1" t="s">
        <v>418</v>
      </c>
      <c r="J245" s="2">
        <v>155844.06</v>
      </c>
      <c r="K245" s="7">
        <v>120</v>
      </c>
      <c r="L245" s="2">
        <f t="shared" si="3"/>
        <v>-156564.44000000006</v>
      </c>
    </row>
    <row r="246" spans="1:12">
      <c r="A246" s="1" t="s">
        <v>419</v>
      </c>
      <c r="B246" s="3">
        <v>40389</v>
      </c>
      <c r="C246" s="1" t="s">
        <v>420</v>
      </c>
      <c r="D246" s="1">
        <v>7403</v>
      </c>
      <c r="E246" s="1" t="s">
        <v>8</v>
      </c>
      <c r="F246" s="1" t="s">
        <v>4</v>
      </c>
      <c r="G246" s="1" t="s">
        <v>9</v>
      </c>
      <c r="H246" s="2">
        <v>137830.12</v>
      </c>
      <c r="I246" s="6">
        <v>114</v>
      </c>
      <c r="L246" s="2">
        <f t="shared" si="3"/>
        <v>-18734.320000000065</v>
      </c>
    </row>
    <row r="247" spans="1:12">
      <c r="A247" s="1" t="s">
        <v>421</v>
      </c>
      <c r="B247" s="3">
        <v>40389</v>
      </c>
      <c r="C247" s="1" t="s">
        <v>422</v>
      </c>
      <c r="D247" s="1">
        <v>7402</v>
      </c>
      <c r="E247" s="1" t="s">
        <v>8</v>
      </c>
      <c r="F247" s="1" t="s">
        <v>4</v>
      </c>
      <c r="G247" s="1" t="s">
        <v>9</v>
      </c>
      <c r="H247" s="2">
        <v>144586.38</v>
      </c>
      <c r="I247" s="6">
        <v>120</v>
      </c>
      <c r="L247" s="2">
        <f t="shared" si="3"/>
        <v>125852.05999999994</v>
      </c>
    </row>
    <row r="248" spans="1:12">
      <c r="A248" s="1" t="s">
        <v>423</v>
      </c>
      <c r="B248" s="3">
        <v>40390</v>
      </c>
      <c r="C248" s="5">
        <v>40390</v>
      </c>
      <c r="D248" s="1">
        <v>6463</v>
      </c>
      <c r="E248" s="1" t="s">
        <v>12</v>
      </c>
      <c r="F248" s="1" t="s">
        <v>4</v>
      </c>
      <c r="G248" s="1" t="s">
        <v>9</v>
      </c>
      <c r="J248" s="2">
        <v>137830.12</v>
      </c>
      <c r="K248" s="7">
        <v>114</v>
      </c>
      <c r="L248" s="2">
        <f t="shared" si="3"/>
        <v>-11978.060000000056</v>
      </c>
    </row>
    <row r="249" spans="1:12">
      <c r="A249" s="1" t="s">
        <v>424</v>
      </c>
      <c r="B249" s="3">
        <v>40390</v>
      </c>
      <c r="C249" s="1" t="s">
        <v>425</v>
      </c>
      <c r="D249" s="1">
        <v>7395</v>
      </c>
      <c r="E249" s="1" t="s">
        <v>362</v>
      </c>
      <c r="F249" s="1" t="s">
        <v>4</v>
      </c>
      <c r="G249" s="1" t="s">
        <v>426</v>
      </c>
      <c r="L249" s="2">
        <f t="shared" si="3"/>
        <v>-11978.060000000056</v>
      </c>
    </row>
    <row r="250" spans="1:12">
      <c r="A250" s="1" t="s">
        <v>427</v>
      </c>
      <c r="B250" s="3">
        <v>40396</v>
      </c>
      <c r="C250" s="1" t="s">
        <v>428</v>
      </c>
      <c r="D250" s="1">
        <v>6487</v>
      </c>
      <c r="E250" s="1" t="s">
        <v>12</v>
      </c>
      <c r="F250" s="1" t="s">
        <v>4</v>
      </c>
      <c r="G250" s="1" t="s">
        <v>9</v>
      </c>
      <c r="J250" s="2">
        <v>76556.38</v>
      </c>
      <c r="K250" s="7">
        <v>120</v>
      </c>
      <c r="L250" s="2">
        <f t="shared" si="3"/>
        <v>-88534.440000000061</v>
      </c>
    </row>
    <row r="251" spans="1:12">
      <c r="A251" s="1" t="s">
        <v>429</v>
      </c>
      <c r="B251" s="3">
        <v>40396</v>
      </c>
      <c r="C251" s="1" t="s">
        <v>430</v>
      </c>
      <c r="D251" s="1">
        <v>7452</v>
      </c>
      <c r="E251" s="1" t="s">
        <v>8</v>
      </c>
      <c r="F251" s="1" t="s">
        <v>4</v>
      </c>
      <c r="G251" s="1" t="s">
        <v>9</v>
      </c>
      <c r="H251" s="2">
        <v>89332.18</v>
      </c>
      <c r="I251" s="6">
        <v>120</v>
      </c>
      <c r="L251" s="2">
        <f t="shared" si="3"/>
        <v>797.73999999993248</v>
      </c>
    </row>
    <row r="252" spans="1:12">
      <c r="A252" s="1" t="s">
        <v>431</v>
      </c>
      <c r="B252" s="3">
        <v>40403</v>
      </c>
      <c r="C252" s="1">
        <v>3329</v>
      </c>
      <c r="D252" s="1">
        <v>6516</v>
      </c>
      <c r="E252" s="1" t="s">
        <v>12</v>
      </c>
      <c r="F252" s="1" t="s">
        <v>4</v>
      </c>
      <c r="G252" s="1" t="s">
        <v>9</v>
      </c>
      <c r="J252" s="2">
        <v>297986.7</v>
      </c>
      <c r="K252" s="7">
        <v>115</v>
      </c>
      <c r="L252" s="2">
        <f t="shared" si="3"/>
        <v>-297188.96000000008</v>
      </c>
    </row>
    <row r="253" spans="1:12">
      <c r="A253" s="1" t="s">
        <v>432</v>
      </c>
      <c r="B253" s="3">
        <v>40403</v>
      </c>
      <c r="C253" s="1">
        <v>3337</v>
      </c>
      <c r="D253" s="1">
        <v>6517</v>
      </c>
      <c r="E253" s="1" t="s">
        <v>12</v>
      </c>
      <c r="F253" s="1" t="s">
        <v>4</v>
      </c>
      <c r="G253" s="1" t="s">
        <v>9</v>
      </c>
      <c r="J253" s="2">
        <v>118071.64</v>
      </c>
      <c r="K253" s="7">
        <v>116</v>
      </c>
      <c r="L253" s="2">
        <f t="shared" si="3"/>
        <v>-415260.60000000009</v>
      </c>
    </row>
    <row r="254" spans="1:12">
      <c r="A254" s="1" t="s">
        <v>61</v>
      </c>
      <c r="B254" s="3">
        <v>40403</v>
      </c>
      <c r="C254" s="1" t="s">
        <v>433</v>
      </c>
      <c r="D254" s="1">
        <v>7490</v>
      </c>
      <c r="E254" s="1" t="s">
        <v>8</v>
      </c>
      <c r="F254" s="1" t="s">
        <v>4</v>
      </c>
      <c r="G254" s="1" t="s">
        <v>9</v>
      </c>
      <c r="H254" s="2">
        <v>297986.7</v>
      </c>
      <c r="I254" s="6">
        <v>115</v>
      </c>
      <c r="L254" s="2">
        <f t="shared" si="3"/>
        <v>-117273.90000000008</v>
      </c>
    </row>
    <row r="255" spans="1:12">
      <c r="A255" s="1" t="s">
        <v>434</v>
      </c>
      <c r="B255" s="3">
        <v>40403</v>
      </c>
      <c r="C255" s="1" t="s">
        <v>435</v>
      </c>
      <c r="D255" s="1">
        <v>7491</v>
      </c>
      <c r="E255" s="1" t="s">
        <v>8</v>
      </c>
      <c r="F255" s="1" t="s">
        <v>4</v>
      </c>
      <c r="G255" s="1" t="s">
        <v>9</v>
      </c>
      <c r="H255" s="2">
        <v>118071.64</v>
      </c>
      <c r="I255" s="6">
        <v>116</v>
      </c>
      <c r="L255" s="2">
        <f t="shared" si="3"/>
        <v>797.73999999991793</v>
      </c>
    </row>
    <row r="256" spans="1:12">
      <c r="A256" s="1" t="s">
        <v>436</v>
      </c>
      <c r="B256" s="3">
        <v>40404</v>
      </c>
      <c r="C256" s="1" t="s">
        <v>437</v>
      </c>
      <c r="D256" s="1">
        <v>6486</v>
      </c>
      <c r="E256" s="1" t="s">
        <v>56</v>
      </c>
      <c r="F256" s="1" t="s">
        <v>4</v>
      </c>
      <c r="G256" s="1" t="s">
        <v>58</v>
      </c>
      <c r="J256" s="2">
        <v>1519.23</v>
      </c>
      <c r="K256" s="7">
        <v>120</v>
      </c>
      <c r="L256" s="2">
        <f t="shared" si="3"/>
        <v>-721.49000000008209</v>
      </c>
    </row>
    <row r="257" spans="1:12">
      <c r="A257" s="1" t="s">
        <v>438</v>
      </c>
      <c r="B257" s="3">
        <v>40407</v>
      </c>
      <c r="C257" s="1">
        <v>3318</v>
      </c>
      <c r="D257" s="1">
        <v>6518</v>
      </c>
      <c r="E257" s="1" t="s">
        <v>12</v>
      </c>
      <c r="F257" s="1" t="s">
        <v>4</v>
      </c>
      <c r="G257" s="1" t="s">
        <v>9</v>
      </c>
      <c r="J257" s="2">
        <v>35784.53</v>
      </c>
      <c r="K257" s="7">
        <v>119</v>
      </c>
      <c r="L257" s="2">
        <f t="shared" si="3"/>
        <v>-36506.020000000084</v>
      </c>
    </row>
    <row r="258" spans="1:12">
      <c r="A258" s="1" t="s">
        <v>439</v>
      </c>
      <c r="B258" s="3">
        <v>40408</v>
      </c>
      <c r="C258" s="1" t="s">
        <v>440</v>
      </c>
      <c r="D258" s="1">
        <v>6499</v>
      </c>
      <c r="E258" s="1" t="s">
        <v>12</v>
      </c>
      <c r="F258" s="1" t="s">
        <v>4</v>
      </c>
      <c r="G258" s="1" t="s">
        <v>9</v>
      </c>
      <c r="J258" s="2">
        <v>3570.43</v>
      </c>
      <c r="K258" s="7">
        <v>118</v>
      </c>
      <c r="L258" s="2">
        <f t="shared" si="3"/>
        <v>-40076.450000000084</v>
      </c>
    </row>
    <row r="259" spans="1:12">
      <c r="A259" s="1" t="s">
        <v>441</v>
      </c>
      <c r="B259" s="3">
        <v>40408</v>
      </c>
      <c r="C259" s="1" t="s">
        <v>442</v>
      </c>
      <c r="D259" s="1">
        <v>6500</v>
      </c>
      <c r="E259" s="1" t="s">
        <v>12</v>
      </c>
      <c r="F259" s="1" t="s">
        <v>4</v>
      </c>
      <c r="G259" s="1" t="s">
        <v>9</v>
      </c>
      <c r="J259" s="2">
        <v>821.31</v>
      </c>
      <c r="K259" s="7">
        <v>117</v>
      </c>
      <c r="L259" s="2">
        <f t="shared" si="3"/>
        <v>-40897.760000000082</v>
      </c>
    </row>
    <row r="260" spans="1:12">
      <c r="A260" s="1" t="s">
        <v>443</v>
      </c>
      <c r="B260" s="3">
        <v>40408</v>
      </c>
      <c r="C260" s="1" t="s">
        <v>444</v>
      </c>
      <c r="D260" s="1">
        <v>7509</v>
      </c>
      <c r="E260" s="1" t="s">
        <v>8</v>
      </c>
      <c r="F260" s="1" t="s">
        <v>4</v>
      </c>
      <c r="G260" s="1" t="s">
        <v>9</v>
      </c>
      <c r="H260" s="2">
        <v>821.31</v>
      </c>
      <c r="I260" s="6">
        <v>117</v>
      </c>
      <c r="L260" s="2">
        <f t="shared" si="3"/>
        <v>-40076.450000000084</v>
      </c>
    </row>
    <row r="261" spans="1:12">
      <c r="A261" s="1" t="s">
        <v>445</v>
      </c>
      <c r="B261" s="3">
        <v>40408</v>
      </c>
      <c r="C261" s="1" t="s">
        <v>446</v>
      </c>
      <c r="D261" s="1">
        <v>7510</v>
      </c>
      <c r="E261" s="1" t="s">
        <v>8</v>
      </c>
      <c r="F261" s="1" t="s">
        <v>4</v>
      </c>
      <c r="G261" s="1" t="s">
        <v>9</v>
      </c>
      <c r="H261" s="2">
        <v>3570.43</v>
      </c>
      <c r="I261" s="6">
        <v>118</v>
      </c>
      <c r="L261" s="2">
        <f t="shared" si="3"/>
        <v>-36506.020000000084</v>
      </c>
    </row>
    <row r="262" spans="1:12">
      <c r="A262" s="1" t="s">
        <v>397</v>
      </c>
      <c r="B262" s="3">
        <v>40408</v>
      </c>
      <c r="C262" s="1" t="s">
        <v>447</v>
      </c>
      <c r="D262" s="1">
        <v>7500</v>
      </c>
      <c r="E262" s="1" t="s">
        <v>8</v>
      </c>
      <c r="F262" s="1" t="s">
        <v>4</v>
      </c>
      <c r="G262" s="1" t="s">
        <v>9</v>
      </c>
      <c r="H262" s="2">
        <v>35784.53</v>
      </c>
      <c r="I262" s="6">
        <v>119</v>
      </c>
      <c r="L262" s="2">
        <f t="shared" ref="L262:L325" si="4">+L261+H262-J262</f>
        <v>-721.49000000008527</v>
      </c>
    </row>
    <row r="263" spans="1:12">
      <c r="A263" s="1" t="s">
        <v>448</v>
      </c>
      <c r="B263" s="3">
        <v>40410</v>
      </c>
      <c r="C263" s="1" t="s">
        <v>449</v>
      </c>
      <c r="D263" s="1">
        <v>6505</v>
      </c>
      <c r="E263" s="1" t="s">
        <v>12</v>
      </c>
      <c r="F263" s="1" t="s">
        <v>17</v>
      </c>
      <c r="G263" s="1" t="s">
        <v>9</v>
      </c>
      <c r="J263" s="2">
        <v>1064.9000000000001</v>
      </c>
      <c r="K263" s="7">
        <v>121</v>
      </c>
      <c r="L263" s="2">
        <f t="shared" si="4"/>
        <v>-1786.3900000000854</v>
      </c>
    </row>
    <row r="264" spans="1:12">
      <c r="A264" s="1" t="s">
        <v>450</v>
      </c>
      <c r="B264" s="3">
        <v>40410</v>
      </c>
      <c r="C264" s="1" t="s">
        <v>451</v>
      </c>
      <c r="D264" s="1">
        <v>6506</v>
      </c>
      <c r="E264" s="1" t="s">
        <v>12</v>
      </c>
      <c r="F264" s="1" t="s">
        <v>17</v>
      </c>
      <c r="G264" s="1" t="s">
        <v>9</v>
      </c>
      <c r="J264" s="2">
        <v>1925.82</v>
      </c>
      <c r="K264" s="7">
        <v>122</v>
      </c>
      <c r="L264" s="2">
        <f t="shared" si="4"/>
        <v>-3712.2100000000855</v>
      </c>
    </row>
    <row r="265" spans="1:12">
      <c r="A265" s="1" t="s">
        <v>452</v>
      </c>
      <c r="B265" s="3">
        <v>40410</v>
      </c>
      <c r="C265" s="1">
        <v>3362</v>
      </c>
      <c r="D265" s="1">
        <v>6520</v>
      </c>
      <c r="E265" s="1" t="s">
        <v>12</v>
      </c>
      <c r="F265" s="1" t="s">
        <v>4</v>
      </c>
      <c r="G265" s="1" t="s">
        <v>9</v>
      </c>
      <c r="J265" s="2">
        <v>34585.480000000003</v>
      </c>
      <c r="K265" s="7">
        <v>123</v>
      </c>
      <c r="L265" s="2">
        <f t="shared" si="4"/>
        <v>-38297.69000000009</v>
      </c>
    </row>
    <row r="266" spans="1:12">
      <c r="A266" s="1" t="s">
        <v>453</v>
      </c>
      <c r="B266" s="3">
        <v>40410</v>
      </c>
      <c r="C266" s="1" t="s">
        <v>454</v>
      </c>
      <c r="D266" s="1">
        <v>6521</v>
      </c>
      <c r="E266" s="1" t="s">
        <v>56</v>
      </c>
      <c r="F266" s="1" t="s">
        <v>4</v>
      </c>
      <c r="G266" s="1" t="s">
        <v>58</v>
      </c>
      <c r="J266" s="2">
        <v>1941.97</v>
      </c>
      <c r="K266" s="7">
        <v>123</v>
      </c>
      <c r="L266" s="2">
        <f t="shared" si="4"/>
        <v>-40239.660000000091</v>
      </c>
    </row>
    <row r="267" spans="1:12">
      <c r="A267" s="1" t="s">
        <v>455</v>
      </c>
      <c r="B267" s="3">
        <v>40410</v>
      </c>
      <c r="C267" s="1" t="s">
        <v>456</v>
      </c>
      <c r="D267" s="1">
        <v>6537</v>
      </c>
      <c r="E267" s="1" t="s">
        <v>12</v>
      </c>
      <c r="F267" s="1" t="s">
        <v>4</v>
      </c>
      <c r="G267" s="1" t="s">
        <v>9</v>
      </c>
      <c r="J267" s="2">
        <v>90819.75</v>
      </c>
      <c r="K267" s="7">
        <v>124</v>
      </c>
      <c r="L267" s="2">
        <f t="shared" si="4"/>
        <v>-131059.41000000009</v>
      </c>
    </row>
    <row r="268" spans="1:12">
      <c r="A268" s="1" t="s">
        <v>230</v>
      </c>
      <c r="B268" s="3">
        <v>40410</v>
      </c>
      <c r="C268" s="1" t="s">
        <v>457</v>
      </c>
      <c r="D268" s="1">
        <v>7525</v>
      </c>
      <c r="E268" s="1" t="s">
        <v>8</v>
      </c>
      <c r="F268" s="1" t="s">
        <v>17</v>
      </c>
      <c r="G268" s="1" t="s">
        <v>9</v>
      </c>
      <c r="H268" s="2">
        <v>1064.9000000000001</v>
      </c>
      <c r="I268" s="6">
        <v>121</v>
      </c>
      <c r="L268" s="2">
        <f t="shared" si="4"/>
        <v>-129994.5100000001</v>
      </c>
    </row>
    <row r="269" spans="1:12">
      <c r="A269" s="1" t="s">
        <v>114</v>
      </c>
      <c r="B269" s="3">
        <v>40410</v>
      </c>
      <c r="C269" s="1" t="s">
        <v>458</v>
      </c>
      <c r="D269" s="1">
        <v>7526</v>
      </c>
      <c r="E269" s="1" t="s">
        <v>8</v>
      </c>
      <c r="F269" s="1" t="s">
        <v>17</v>
      </c>
      <c r="G269" s="1" t="s">
        <v>9</v>
      </c>
      <c r="H269" s="2">
        <v>1925.82</v>
      </c>
      <c r="I269" s="6">
        <v>122</v>
      </c>
      <c r="L269" s="2">
        <f t="shared" si="4"/>
        <v>-128068.69000000009</v>
      </c>
    </row>
    <row r="270" spans="1:12">
      <c r="A270" s="1" t="s">
        <v>459</v>
      </c>
      <c r="B270" s="3">
        <v>40410</v>
      </c>
      <c r="C270" s="1" t="s">
        <v>460</v>
      </c>
      <c r="D270" s="1">
        <v>7529</v>
      </c>
      <c r="E270" s="1" t="s">
        <v>8</v>
      </c>
      <c r="F270" s="1" t="s">
        <v>4</v>
      </c>
      <c r="G270" s="1" t="s">
        <v>9</v>
      </c>
      <c r="H270" s="2">
        <v>36527.449999999997</v>
      </c>
      <c r="I270" s="6">
        <v>123</v>
      </c>
      <c r="L270" s="2">
        <f t="shared" si="4"/>
        <v>-91541.240000000093</v>
      </c>
    </row>
    <row r="271" spans="1:12">
      <c r="A271" s="1" t="s">
        <v>152</v>
      </c>
      <c r="B271" s="3">
        <v>40410</v>
      </c>
      <c r="C271" s="1" t="s">
        <v>461</v>
      </c>
      <c r="D271" s="1">
        <v>7527</v>
      </c>
      <c r="E271" s="1" t="s">
        <v>8</v>
      </c>
      <c r="F271" s="1" t="s">
        <v>4</v>
      </c>
      <c r="G271" s="1" t="s">
        <v>9</v>
      </c>
      <c r="H271" s="2">
        <v>90819.75</v>
      </c>
      <c r="I271" s="6">
        <v>124</v>
      </c>
      <c r="L271" s="2">
        <f t="shared" si="4"/>
        <v>-721.49000000009255</v>
      </c>
    </row>
    <row r="272" spans="1:12">
      <c r="A272" s="1" t="s">
        <v>462</v>
      </c>
      <c r="B272" s="3">
        <v>40414</v>
      </c>
      <c r="C272" s="1" t="s">
        <v>463</v>
      </c>
      <c r="D272" s="1">
        <v>6514</v>
      </c>
      <c r="E272" s="1" t="s">
        <v>12</v>
      </c>
      <c r="F272" s="1" t="s">
        <v>17</v>
      </c>
      <c r="G272" s="1" t="s">
        <v>9</v>
      </c>
      <c r="J272" s="2">
        <v>12091.52</v>
      </c>
      <c r="K272" s="7">
        <v>125</v>
      </c>
      <c r="L272" s="2">
        <f t="shared" si="4"/>
        <v>-12813.010000000093</v>
      </c>
    </row>
    <row r="273" spans="1:12">
      <c r="A273" s="1" t="s">
        <v>72</v>
      </c>
      <c r="B273" s="3">
        <v>40414</v>
      </c>
      <c r="C273" s="1" t="s">
        <v>464</v>
      </c>
      <c r="D273" s="1">
        <v>7545</v>
      </c>
      <c r="E273" s="1" t="s">
        <v>8</v>
      </c>
      <c r="F273" s="1" t="s">
        <v>17</v>
      </c>
      <c r="G273" s="1" t="s">
        <v>9</v>
      </c>
      <c r="H273" s="2">
        <v>12091.52</v>
      </c>
      <c r="I273" s="6">
        <v>125</v>
      </c>
      <c r="L273" s="2">
        <f t="shared" si="4"/>
        <v>-721.49000000009255</v>
      </c>
    </row>
    <row r="274" spans="1:12">
      <c r="A274" s="1" t="s">
        <v>465</v>
      </c>
      <c r="B274" s="3">
        <v>40417</v>
      </c>
      <c r="C274" s="1">
        <v>3414</v>
      </c>
      <c r="D274" s="1">
        <v>6555</v>
      </c>
      <c r="E274" s="1" t="s">
        <v>12</v>
      </c>
      <c r="F274" s="1" t="s">
        <v>4</v>
      </c>
      <c r="G274" s="1" t="s">
        <v>9</v>
      </c>
      <c r="J274" s="2">
        <v>97590.24</v>
      </c>
      <c r="K274" s="7">
        <v>126</v>
      </c>
      <c r="L274" s="2">
        <f t="shared" si="4"/>
        <v>-98311.730000000098</v>
      </c>
    </row>
    <row r="275" spans="1:12">
      <c r="A275" s="1" t="s">
        <v>466</v>
      </c>
      <c r="B275" s="3">
        <v>40417</v>
      </c>
      <c r="C275" s="1" t="s">
        <v>467</v>
      </c>
      <c r="D275" s="1">
        <v>7561</v>
      </c>
      <c r="E275" s="1" t="s">
        <v>8</v>
      </c>
      <c r="F275" s="1" t="s">
        <v>4</v>
      </c>
      <c r="G275" s="1" t="s">
        <v>9</v>
      </c>
      <c r="H275" s="2">
        <v>97590.24</v>
      </c>
      <c r="I275" s="6">
        <v>126</v>
      </c>
      <c r="L275" s="2">
        <f t="shared" si="4"/>
        <v>-721.49000000009255</v>
      </c>
    </row>
    <row r="276" spans="1:12">
      <c r="A276" s="1" t="s">
        <v>468</v>
      </c>
      <c r="B276" s="3">
        <v>40420</v>
      </c>
      <c r="C276" s="1" t="s">
        <v>469</v>
      </c>
      <c r="D276" s="1">
        <v>6534</v>
      </c>
      <c r="E276" s="1" t="s">
        <v>12</v>
      </c>
      <c r="F276" s="1" t="s">
        <v>17</v>
      </c>
      <c r="G276" s="1" t="s">
        <v>9</v>
      </c>
      <c r="J276" s="2">
        <v>1332.25</v>
      </c>
      <c r="K276" s="7">
        <v>127</v>
      </c>
      <c r="L276" s="2">
        <f t="shared" si="4"/>
        <v>-2053.7400000000926</v>
      </c>
    </row>
    <row r="277" spans="1:12">
      <c r="A277" s="1" t="s">
        <v>470</v>
      </c>
      <c r="B277" s="3">
        <v>40420</v>
      </c>
      <c r="C277" s="1">
        <v>3408</v>
      </c>
      <c r="D277" s="1">
        <v>6558</v>
      </c>
      <c r="E277" s="1" t="s">
        <v>12</v>
      </c>
      <c r="F277" s="1" t="s">
        <v>4</v>
      </c>
      <c r="G277" s="1" t="s">
        <v>9</v>
      </c>
      <c r="J277" s="2">
        <v>134903.29</v>
      </c>
      <c r="K277" s="7">
        <v>128</v>
      </c>
      <c r="L277" s="2">
        <f t="shared" si="4"/>
        <v>-136957.03000000009</v>
      </c>
    </row>
    <row r="278" spans="1:12">
      <c r="A278" s="1" t="s">
        <v>471</v>
      </c>
      <c r="B278" s="3">
        <v>40420</v>
      </c>
      <c r="C278" s="4">
        <v>42613</v>
      </c>
      <c r="D278" s="1">
        <v>6559</v>
      </c>
      <c r="E278" s="1" t="s">
        <v>56</v>
      </c>
      <c r="F278" s="1" t="s">
        <v>4</v>
      </c>
      <c r="G278" s="1" t="s">
        <v>9</v>
      </c>
      <c r="J278" s="2">
        <v>4000</v>
      </c>
      <c r="K278" s="7">
        <v>128</v>
      </c>
      <c r="L278" s="2">
        <f t="shared" si="4"/>
        <v>-140957.03000000009</v>
      </c>
    </row>
    <row r="279" spans="1:12">
      <c r="A279" s="1" t="s">
        <v>227</v>
      </c>
      <c r="B279" s="3">
        <v>40420</v>
      </c>
      <c r="C279" s="1" t="s">
        <v>472</v>
      </c>
      <c r="D279" s="1">
        <v>7562</v>
      </c>
      <c r="E279" s="1" t="s">
        <v>8</v>
      </c>
      <c r="F279" s="1" t="s">
        <v>17</v>
      </c>
      <c r="G279" s="1" t="s">
        <v>9</v>
      </c>
      <c r="H279" s="2">
        <v>1332.25</v>
      </c>
      <c r="I279" s="6">
        <v>127</v>
      </c>
      <c r="L279" s="2">
        <f t="shared" si="4"/>
        <v>-139624.78000000009</v>
      </c>
    </row>
    <row r="280" spans="1:12">
      <c r="A280" s="1" t="s">
        <v>473</v>
      </c>
      <c r="B280" s="3">
        <v>40420</v>
      </c>
      <c r="C280" s="1" t="s">
        <v>474</v>
      </c>
      <c r="D280" s="1">
        <v>7565</v>
      </c>
      <c r="E280" s="1" t="s">
        <v>8</v>
      </c>
      <c r="F280" s="1" t="s">
        <v>4</v>
      </c>
      <c r="G280" s="1" t="s">
        <v>9</v>
      </c>
      <c r="H280" s="2">
        <v>138903.29</v>
      </c>
      <c r="I280" s="6">
        <v>128</v>
      </c>
      <c r="L280" s="2">
        <f t="shared" si="4"/>
        <v>-721.490000000078</v>
      </c>
    </row>
    <row r="281" spans="1:12">
      <c r="A281" s="1" t="s">
        <v>475</v>
      </c>
      <c r="B281" s="3">
        <v>40423</v>
      </c>
      <c r="C281" s="1" t="s">
        <v>476</v>
      </c>
      <c r="D281" s="1">
        <v>6602</v>
      </c>
      <c r="E281" s="1" t="s">
        <v>56</v>
      </c>
      <c r="F281" s="1" t="s">
        <v>4</v>
      </c>
      <c r="G281" s="1" t="s">
        <v>9</v>
      </c>
      <c r="J281" s="2">
        <v>1375</v>
      </c>
      <c r="K281" s="7">
        <v>129</v>
      </c>
      <c r="L281" s="2">
        <f t="shared" si="4"/>
        <v>-2096.490000000078</v>
      </c>
    </row>
    <row r="282" spans="1:12">
      <c r="A282" s="1" t="s">
        <v>477</v>
      </c>
      <c r="B282" s="3">
        <v>40423</v>
      </c>
      <c r="C282" s="1" t="s">
        <v>478</v>
      </c>
      <c r="D282" s="1">
        <v>7583</v>
      </c>
      <c r="E282" s="1" t="s">
        <v>8</v>
      </c>
      <c r="F282" s="1" t="s">
        <v>4</v>
      </c>
      <c r="G282" s="1" t="s">
        <v>9</v>
      </c>
      <c r="H282" s="2">
        <v>1375</v>
      </c>
      <c r="I282" s="6">
        <v>129</v>
      </c>
      <c r="L282" s="2">
        <f t="shared" si="4"/>
        <v>-721.490000000078</v>
      </c>
    </row>
    <row r="283" spans="1:12">
      <c r="A283" s="1" t="s">
        <v>164</v>
      </c>
      <c r="B283" s="3">
        <v>40423</v>
      </c>
      <c r="C283" s="1" t="s">
        <v>479</v>
      </c>
      <c r="D283" s="1">
        <v>9710</v>
      </c>
      <c r="E283" s="1" t="s">
        <v>8</v>
      </c>
      <c r="F283" s="1" t="s">
        <v>4</v>
      </c>
      <c r="G283" s="1" t="s">
        <v>480</v>
      </c>
      <c r="L283" s="2">
        <f t="shared" si="4"/>
        <v>-721.490000000078</v>
      </c>
    </row>
    <row r="284" spans="1:12">
      <c r="A284" s="1" t="s">
        <v>481</v>
      </c>
      <c r="B284" s="3">
        <v>40424</v>
      </c>
      <c r="C284" s="1" t="s">
        <v>482</v>
      </c>
      <c r="D284" s="1">
        <v>6565</v>
      </c>
      <c r="E284" s="1" t="s">
        <v>12</v>
      </c>
      <c r="F284" s="1" t="s">
        <v>4</v>
      </c>
      <c r="G284" s="1" t="s">
        <v>9</v>
      </c>
      <c r="J284" s="2">
        <v>117697.02</v>
      </c>
      <c r="K284" s="7">
        <v>130</v>
      </c>
      <c r="L284" s="2">
        <f t="shared" si="4"/>
        <v>-118418.51000000008</v>
      </c>
    </row>
    <row r="285" spans="1:12">
      <c r="A285" s="1" t="s">
        <v>483</v>
      </c>
      <c r="B285" s="3">
        <v>40424</v>
      </c>
      <c r="C285" s="1" t="s">
        <v>484</v>
      </c>
      <c r="D285" s="1">
        <v>7605</v>
      </c>
      <c r="E285" s="1" t="s">
        <v>8</v>
      </c>
      <c r="F285" s="1" t="s">
        <v>4</v>
      </c>
      <c r="G285" s="1" t="s">
        <v>9</v>
      </c>
      <c r="H285" s="2">
        <v>117697.02</v>
      </c>
      <c r="I285" s="6">
        <v>130</v>
      </c>
      <c r="L285" s="2">
        <f t="shared" si="4"/>
        <v>-721.490000000078</v>
      </c>
    </row>
    <row r="286" spans="1:12">
      <c r="A286" s="1" t="s">
        <v>485</v>
      </c>
      <c r="B286" s="3">
        <v>40427</v>
      </c>
      <c r="C286" s="1" t="s">
        <v>486</v>
      </c>
      <c r="D286" s="1">
        <v>6637</v>
      </c>
      <c r="E286" s="1" t="s">
        <v>12</v>
      </c>
      <c r="F286" s="1" t="s">
        <v>487</v>
      </c>
      <c r="G286" s="1" t="s">
        <v>488</v>
      </c>
      <c r="L286" s="2">
        <f t="shared" si="4"/>
        <v>-721.490000000078</v>
      </c>
    </row>
    <row r="287" spans="1:12">
      <c r="A287" s="1" t="s">
        <v>489</v>
      </c>
      <c r="B287" s="3">
        <v>40427</v>
      </c>
      <c r="C287" s="1" t="s">
        <v>490</v>
      </c>
      <c r="D287" s="1">
        <v>6645</v>
      </c>
      <c r="E287" s="1" t="s">
        <v>12</v>
      </c>
      <c r="F287" s="1" t="s">
        <v>487</v>
      </c>
      <c r="G287" s="1" t="s">
        <v>9</v>
      </c>
      <c r="J287" s="2">
        <v>8055.04</v>
      </c>
      <c r="K287" s="7">
        <v>132</v>
      </c>
      <c r="L287" s="2">
        <f t="shared" si="4"/>
        <v>-8776.5300000000789</v>
      </c>
    </row>
    <row r="288" spans="1:12">
      <c r="A288" s="1" t="s">
        <v>491</v>
      </c>
      <c r="B288" s="3">
        <v>40427</v>
      </c>
      <c r="C288" s="1" t="s">
        <v>492</v>
      </c>
      <c r="D288" s="1">
        <v>6646</v>
      </c>
      <c r="E288" s="1" t="s">
        <v>12</v>
      </c>
      <c r="F288" s="1" t="s">
        <v>487</v>
      </c>
      <c r="G288" s="1" t="s">
        <v>9</v>
      </c>
      <c r="J288" s="2">
        <v>6485.56</v>
      </c>
      <c r="K288" s="7">
        <v>131</v>
      </c>
      <c r="L288" s="2">
        <f t="shared" si="4"/>
        <v>-15262.09000000008</v>
      </c>
    </row>
    <row r="289" spans="1:12">
      <c r="A289" s="1" t="s">
        <v>152</v>
      </c>
      <c r="B289" s="3">
        <v>40427</v>
      </c>
      <c r="C289" s="1" t="s">
        <v>493</v>
      </c>
      <c r="D289" s="1">
        <v>7610</v>
      </c>
      <c r="E289" s="1" t="s">
        <v>8</v>
      </c>
      <c r="F289" s="1" t="s">
        <v>487</v>
      </c>
      <c r="G289" s="1" t="s">
        <v>9</v>
      </c>
      <c r="H289" s="2">
        <v>6485.56</v>
      </c>
      <c r="I289" s="6">
        <v>131</v>
      </c>
      <c r="L289" s="2">
        <f t="shared" si="4"/>
        <v>-8776.5300000000789</v>
      </c>
    </row>
    <row r="290" spans="1:12">
      <c r="A290" s="1" t="s">
        <v>494</v>
      </c>
      <c r="B290" s="3">
        <v>40428</v>
      </c>
      <c r="C290" s="1" t="s">
        <v>495</v>
      </c>
      <c r="D290" s="1">
        <v>7611</v>
      </c>
      <c r="E290" s="1" t="s">
        <v>8</v>
      </c>
      <c r="F290" s="1" t="s">
        <v>487</v>
      </c>
      <c r="G290" s="1" t="s">
        <v>9</v>
      </c>
      <c r="H290" s="2">
        <v>8055.04</v>
      </c>
      <c r="I290" s="6">
        <v>132</v>
      </c>
      <c r="L290" s="2">
        <f t="shared" si="4"/>
        <v>-721.49000000007891</v>
      </c>
    </row>
    <row r="291" spans="1:12">
      <c r="A291" s="1" t="s">
        <v>496</v>
      </c>
      <c r="B291" s="3">
        <v>40429</v>
      </c>
      <c r="C291" s="1" t="s">
        <v>497</v>
      </c>
      <c r="D291" s="1">
        <v>6634</v>
      </c>
      <c r="E291" s="1" t="s">
        <v>12</v>
      </c>
      <c r="F291" s="1" t="s">
        <v>487</v>
      </c>
      <c r="G291" s="1" t="s">
        <v>488</v>
      </c>
      <c r="L291" s="2">
        <f t="shared" si="4"/>
        <v>-721.49000000007891</v>
      </c>
    </row>
    <row r="292" spans="1:12">
      <c r="A292" s="1" t="s">
        <v>287</v>
      </c>
      <c r="B292" s="3">
        <v>40431</v>
      </c>
      <c r="C292" s="1">
        <v>3466</v>
      </c>
      <c r="D292" s="1">
        <v>6592</v>
      </c>
      <c r="E292" s="1" t="s">
        <v>12</v>
      </c>
      <c r="F292" s="1" t="s">
        <v>4</v>
      </c>
      <c r="G292" s="1" t="s">
        <v>9</v>
      </c>
      <c r="J292" s="2">
        <v>112473.22</v>
      </c>
      <c r="K292" s="7">
        <v>133</v>
      </c>
      <c r="L292" s="2">
        <f t="shared" si="4"/>
        <v>-113194.71000000008</v>
      </c>
    </row>
    <row r="293" spans="1:12">
      <c r="A293" s="1" t="s">
        <v>498</v>
      </c>
      <c r="B293" s="3">
        <v>40431</v>
      </c>
      <c r="C293" s="1">
        <v>3456</v>
      </c>
      <c r="D293" s="1">
        <v>6603</v>
      </c>
      <c r="E293" s="1" t="s">
        <v>12</v>
      </c>
      <c r="F293" s="1" t="s">
        <v>4</v>
      </c>
      <c r="G293" s="1" t="s">
        <v>9</v>
      </c>
      <c r="J293" s="2">
        <v>12760</v>
      </c>
      <c r="K293" s="7">
        <v>134</v>
      </c>
      <c r="L293" s="2">
        <f t="shared" si="4"/>
        <v>-125954.71000000008</v>
      </c>
    </row>
    <row r="294" spans="1:12">
      <c r="A294" s="1" t="s">
        <v>499</v>
      </c>
      <c r="B294" s="3">
        <v>40431</v>
      </c>
      <c r="C294" s="1" t="s">
        <v>500</v>
      </c>
      <c r="D294" s="1">
        <v>7630</v>
      </c>
      <c r="E294" s="1" t="s">
        <v>8</v>
      </c>
      <c r="F294" s="1" t="s">
        <v>4</v>
      </c>
      <c r="G294" s="1" t="s">
        <v>9</v>
      </c>
      <c r="H294" s="2">
        <v>112473.22</v>
      </c>
      <c r="I294" s="6">
        <v>133</v>
      </c>
      <c r="L294" s="2">
        <f t="shared" si="4"/>
        <v>-13481.490000000078</v>
      </c>
    </row>
    <row r="295" spans="1:12">
      <c r="A295" s="1" t="s">
        <v>501</v>
      </c>
      <c r="B295" s="3">
        <v>40431</v>
      </c>
      <c r="C295" s="1" t="s">
        <v>502</v>
      </c>
      <c r="D295" s="1">
        <v>7632</v>
      </c>
      <c r="E295" s="1" t="s">
        <v>8</v>
      </c>
      <c r="F295" s="1" t="s">
        <v>4</v>
      </c>
      <c r="G295" s="1" t="s">
        <v>9</v>
      </c>
      <c r="H295" s="2">
        <v>12760</v>
      </c>
      <c r="I295" s="6">
        <v>134</v>
      </c>
      <c r="L295" s="2">
        <f t="shared" si="4"/>
        <v>-721.490000000078</v>
      </c>
    </row>
    <row r="296" spans="1:12">
      <c r="A296" s="1" t="s">
        <v>503</v>
      </c>
      <c r="B296" s="3">
        <v>40435</v>
      </c>
      <c r="C296" s="1">
        <v>3474</v>
      </c>
      <c r="D296" s="1">
        <v>6593</v>
      </c>
      <c r="E296" s="1" t="s">
        <v>12</v>
      </c>
      <c r="F296" s="1" t="s">
        <v>4</v>
      </c>
      <c r="G296" s="1" t="s">
        <v>9</v>
      </c>
      <c r="J296" s="2">
        <v>22353.22</v>
      </c>
      <c r="K296" s="7">
        <v>135</v>
      </c>
      <c r="L296" s="2">
        <f t="shared" si="4"/>
        <v>-23074.710000000079</v>
      </c>
    </row>
    <row r="297" spans="1:12">
      <c r="A297" s="1" t="s">
        <v>504</v>
      </c>
      <c r="B297" s="3">
        <v>40435</v>
      </c>
      <c r="C297" s="1">
        <v>3484</v>
      </c>
      <c r="D297" s="1">
        <v>6599</v>
      </c>
      <c r="E297" s="1" t="s">
        <v>12</v>
      </c>
      <c r="F297" s="1" t="s">
        <v>4</v>
      </c>
      <c r="G297" s="1" t="s">
        <v>9</v>
      </c>
      <c r="J297" s="2">
        <v>311915.25</v>
      </c>
      <c r="K297" s="7">
        <v>136</v>
      </c>
      <c r="L297" s="2">
        <f t="shared" si="4"/>
        <v>-334989.96000000008</v>
      </c>
    </row>
    <row r="298" spans="1:12">
      <c r="A298" s="1" t="s">
        <v>505</v>
      </c>
      <c r="B298" s="3">
        <v>40435</v>
      </c>
      <c r="C298" s="1" t="s">
        <v>506</v>
      </c>
      <c r="D298" s="1">
        <v>7647</v>
      </c>
      <c r="E298" s="1" t="s">
        <v>8</v>
      </c>
      <c r="F298" s="1" t="s">
        <v>4</v>
      </c>
      <c r="G298" s="1" t="s">
        <v>9</v>
      </c>
      <c r="H298" s="2">
        <v>311915.25</v>
      </c>
      <c r="I298" s="6">
        <v>136</v>
      </c>
      <c r="L298" s="2">
        <f t="shared" si="4"/>
        <v>-23074.710000000079</v>
      </c>
    </row>
    <row r="299" spans="1:12">
      <c r="A299" s="1" t="s">
        <v>507</v>
      </c>
      <c r="B299" s="3">
        <v>40435</v>
      </c>
      <c r="C299" s="1" t="s">
        <v>508</v>
      </c>
      <c r="D299" s="1">
        <v>7646</v>
      </c>
      <c r="E299" s="1" t="s">
        <v>8</v>
      </c>
      <c r="F299" s="1" t="s">
        <v>4</v>
      </c>
      <c r="G299" s="1" t="s">
        <v>9</v>
      </c>
      <c r="H299" s="2">
        <v>22353.22</v>
      </c>
      <c r="I299" s="6">
        <v>135</v>
      </c>
      <c r="L299" s="2">
        <f t="shared" si="4"/>
        <v>-721.490000000078</v>
      </c>
    </row>
    <row r="300" spans="1:12">
      <c r="A300" s="1" t="s">
        <v>509</v>
      </c>
      <c r="B300" s="3">
        <v>40441</v>
      </c>
      <c r="C300" s="1">
        <v>3496</v>
      </c>
      <c r="D300" s="1">
        <v>6594</v>
      </c>
      <c r="E300" s="1" t="s">
        <v>12</v>
      </c>
      <c r="F300" s="1" t="s">
        <v>4</v>
      </c>
      <c r="G300" s="1" t="s">
        <v>9</v>
      </c>
      <c r="J300" s="2">
        <v>34450</v>
      </c>
      <c r="K300" s="7">
        <v>137</v>
      </c>
      <c r="L300" s="2">
        <f t="shared" si="4"/>
        <v>-35171.490000000078</v>
      </c>
    </row>
    <row r="301" spans="1:12">
      <c r="A301" s="1" t="s">
        <v>179</v>
      </c>
      <c r="B301" s="3">
        <v>40441</v>
      </c>
      <c r="C301" s="1">
        <v>3506</v>
      </c>
      <c r="D301" s="1">
        <v>6595</v>
      </c>
      <c r="E301" s="1" t="s">
        <v>12</v>
      </c>
      <c r="F301" s="1" t="s">
        <v>4</v>
      </c>
      <c r="G301" s="1" t="s">
        <v>9</v>
      </c>
      <c r="J301" s="2">
        <v>74488.259999999995</v>
      </c>
      <c r="K301" s="7">
        <v>138</v>
      </c>
      <c r="L301" s="2">
        <f t="shared" si="4"/>
        <v>-109659.75000000007</v>
      </c>
    </row>
    <row r="302" spans="1:12">
      <c r="A302" s="1" t="s">
        <v>510</v>
      </c>
      <c r="B302" s="3">
        <v>40441</v>
      </c>
      <c r="C302" s="1" t="s">
        <v>511</v>
      </c>
      <c r="D302" s="1">
        <v>7663</v>
      </c>
      <c r="E302" s="1" t="s">
        <v>8</v>
      </c>
      <c r="F302" s="1" t="s">
        <v>4</v>
      </c>
      <c r="G302" s="1" t="s">
        <v>9</v>
      </c>
      <c r="H302" s="2">
        <v>34450</v>
      </c>
      <c r="I302" s="6">
        <v>137</v>
      </c>
      <c r="L302" s="2">
        <f t="shared" si="4"/>
        <v>-75209.750000000073</v>
      </c>
    </row>
    <row r="303" spans="1:12">
      <c r="A303" s="1" t="s">
        <v>512</v>
      </c>
      <c r="B303" s="3">
        <v>40441</v>
      </c>
      <c r="C303" s="1" t="s">
        <v>513</v>
      </c>
      <c r="D303" s="1">
        <v>7664</v>
      </c>
      <c r="E303" s="1" t="s">
        <v>8</v>
      </c>
      <c r="F303" s="1" t="s">
        <v>4</v>
      </c>
      <c r="G303" s="1" t="s">
        <v>9</v>
      </c>
      <c r="H303" s="2">
        <v>74488.289999999994</v>
      </c>
      <c r="I303" s="6">
        <v>138</v>
      </c>
      <c r="L303" s="2">
        <f t="shared" si="4"/>
        <v>-721.46000000007916</v>
      </c>
    </row>
    <row r="304" spans="1:12">
      <c r="A304" s="1" t="s">
        <v>514</v>
      </c>
      <c r="B304" s="3">
        <v>40442</v>
      </c>
      <c r="C304" s="1">
        <v>3520</v>
      </c>
      <c r="D304" s="1">
        <v>6596</v>
      </c>
      <c r="E304" s="1" t="s">
        <v>12</v>
      </c>
      <c r="F304" s="1" t="s">
        <v>4</v>
      </c>
      <c r="G304" s="1" t="s">
        <v>9</v>
      </c>
      <c r="J304" s="2">
        <v>908.66</v>
      </c>
      <c r="K304" s="7">
        <v>139</v>
      </c>
      <c r="L304" s="2">
        <f t="shared" si="4"/>
        <v>-1630.120000000079</v>
      </c>
    </row>
    <row r="305" spans="1:12">
      <c r="A305" s="1" t="s">
        <v>515</v>
      </c>
      <c r="B305" s="3">
        <v>40442</v>
      </c>
      <c r="C305" s="1">
        <v>3515</v>
      </c>
      <c r="D305" s="1">
        <v>6597</v>
      </c>
      <c r="E305" s="1" t="s">
        <v>12</v>
      </c>
      <c r="F305" s="1" t="s">
        <v>4</v>
      </c>
      <c r="G305" s="1" t="s">
        <v>9</v>
      </c>
      <c r="J305" s="2">
        <v>1812.53</v>
      </c>
      <c r="K305" s="7">
        <v>140</v>
      </c>
      <c r="L305" s="2">
        <f t="shared" si="4"/>
        <v>-3442.6500000000788</v>
      </c>
    </row>
    <row r="306" spans="1:12">
      <c r="A306" s="1" t="s">
        <v>516</v>
      </c>
      <c r="B306" s="3">
        <v>40442</v>
      </c>
      <c r="C306" s="1" t="s">
        <v>517</v>
      </c>
      <c r="D306" s="1">
        <v>6601</v>
      </c>
      <c r="E306" s="1" t="s">
        <v>56</v>
      </c>
      <c r="F306" s="1" t="s">
        <v>4</v>
      </c>
      <c r="G306" s="1" t="s">
        <v>9</v>
      </c>
      <c r="J306" s="2">
        <v>6529.72</v>
      </c>
      <c r="K306" s="7">
        <v>142</v>
      </c>
      <c r="L306" s="2">
        <f t="shared" si="4"/>
        <v>-9972.370000000079</v>
      </c>
    </row>
    <row r="307" spans="1:12">
      <c r="A307" s="1" t="s">
        <v>518</v>
      </c>
      <c r="B307" s="3">
        <v>40442</v>
      </c>
      <c r="C307" s="1" t="s">
        <v>519</v>
      </c>
      <c r="D307" s="1">
        <v>7678</v>
      </c>
      <c r="E307" s="1" t="s">
        <v>8</v>
      </c>
      <c r="F307" s="1" t="s">
        <v>4</v>
      </c>
      <c r="G307" s="1" t="s">
        <v>9</v>
      </c>
      <c r="H307" s="2">
        <v>908.66</v>
      </c>
      <c r="I307" s="6">
        <v>139</v>
      </c>
      <c r="L307" s="2">
        <f t="shared" si="4"/>
        <v>-9063.7100000000792</v>
      </c>
    </row>
    <row r="308" spans="1:12">
      <c r="A308" s="1" t="s">
        <v>395</v>
      </c>
      <c r="B308" s="3">
        <v>40442</v>
      </c>
      <c r="C308" s="1" t="s">
        <v>520</v>
      </c>
      <c r="D308" s="1">
        <v>7679</v>
      </c>
      <c r="E308" s="1" t="s">
        <v>8</v>
      </c>
      <c r="F308" s="1" t="s">
        <v>4</v>
      </c>
      <c r="G308" s="1" t="s">
        <v>9</v>
      </c>
      <c r="H308" s="2">
        <v>1812.53</v>
      </c>
      <c r="I308" s="6">
        <v>140</v>
      </c>
      <c r="L308" s="2">
        <f t="shared" si="4"/>
        <v>-7251.1800000000794</v>
      </c>
    </row>
    <row r="309" spans="1:12">
      <c r="A309" s="1" t="s">
        <v>521</v>
      </c>
      <c r="B309" s="3">
        <v>40442</v>
      </c>
      <c r="C309" s="1" t="s">
        <v>522</v>
      </c>
      <c r="D309" s="1">
        <v>7680</v>
      </c>
      <c r="E309" s="1" t="s">
        <v>8</v>
      </c>
      <c r="F309" s="1" t="s">
        <v>4</v>
      </c>
      <c r="G309" s="1" t="s">
        <v>9</v>
      </c>
      <c r="H309" s="2">
        <v>6529.72</v>
      </c>
      <c r="I309" s="6">
        <v>142</v>
      </c>
      <c r="L309" s="2">
        <f t="shared" si="4"/>
        <v>-721.46000000007916</v>
      </c>
    </row>
    <row r="310" spans="1:12">
      <c r="A310" s="1" t="s">
        <v>181</v>
      </c>
      <c r="B310" s="3">
        <v>40445</v>
      </c>
      <c r="C310" s="1">
        <v>3538</v>
      </c>
      <c r="D310" s="1">
        <v>6598</v>
      </c>
      <c r="E310" s="1" t="s">
        <v>12</v>
      </c>
      <c r="F310" s="1" t="s">
        <v>4</v>
      </c>
      <c r="G310" s="1" t="s">
        <v>9</v>
      </c>
      <c r="J310" s="2">
        <v>87650.95</v>
      </c>
      <c r="K310" s="7">
        <v>143</v>
      </c>
      <c r="L310" s="2">
        <f t="shared" si="4"/>
        <v>-88372.410000000076</v>
      </c>
    </row>
    <row r="311" spans="1:12">
      <c r="A311" s="1" t="s">
        <v>397</v>
      </c>
      <c r="B311" s="3">
        <v>40445</v>
      </c>
      <c r="C311" s="1" t="s">
        <v>523</v>
      </c>
      <c r="D311" s="1">
        <v>7690</v>
      </c>
      <c r="E311" s="1" t="s">
        <v>8</v>
      </c>
      <c r="F311" s="1" t="s">
        <v>4</v>
      </c>
      <c r="G311" s="1" t="s">
        <v>9</v>
      </c>
      <c r="H311" s="2">
        <v>87650.95</v>
      </c>
      <c r="I311" s="6">
        <v>143</v>
      </c>
      <c r="L311" s="2">
        <f t="shared" si="4"/>
        <v>-721.46000000007916</v>
      </c>
    </row>
    <row r="312" spans="1:12">
      <c r="A312" s="1" t="s">
        <v>524</v>
      </c>
      <c r="B312" s="3">
        <v>40449</v>
      </c>
      <c r="C312" s="1" t="s">
        <v>525</v>
      </c>
      <c r="D312" s="1">
        <v>6585</v>
      </c>
      <c r="E312" s="1" t="s">
        <v>12</v>
      </c>
      <c r="F312" s="1" t="s">
        <v>17</v>
      </c>
      <c r="G312" s="1" t="s">
        <v>9</v>
      </c>
      <c r="J312" s="2">
        <v>1332.25</v>
      </c>
      <c r="K312" s="7">
        <v>144</v>
      </c>
      <c r="L312" s="2">
        <f t="shared" si="4"/>
        <v>-2053.7100000000792</v>
      </c>
    </row>
    <row r="313" spans="1:12">
      <c r="A313" s="1" t="s">
        <v>174</v>
      </c>
      <c r="B313" s="3">
        <v>40449</v>
      </c>
      <c r="C313" s="1">
        <v>3579</v>
      </c>
      <c r="D313" s="1">
        <v>6614</v>
      </c>
      <c r="E313" s="1" t="s">
        <v>12</v>
      </c>
      <c r="F313" s="1" t="s">
        <v>4</v>
      </c>
      <c r="G313" s="1" t="s">
        <v>9</v>
      </c>
      <c r="J313" s="2">
        <v>93692.07</v>
      </c>
      <c r="K313" s="7">
        <v>147</v>
      </c>
      <c r="L313" s="2">
        <f t="shared" si="4"/>
        <v>-95745.780000000086</v>
      </c>
    </row>
    <row r="314" spans="1:12">
      <c r="A314" s="1" t="s">
        <v>293</v>
      </c>
      <c r="B314" s="3">
        <v>40449</v>
      </c>
      <c r="C314" s="1" t="s">
        <v>526</v>
      </c>
      <c r="D314" s="1">
        <v>7700</v>
      </c>
      <c r="E314" s="1" t="s">
        <v>8</v>
      </c>
      <c r="F314" s="1" t="s">
        <v>17</v>
      </c>
      <c r="G314" s="1" t="s">
        <v>9</v>
      </c>
      <c r="H314" s="2">
        <v>1332.25</v>
      </c>
      <c r="I314" s="6">
        <v>144</v>
      </c>
      <c r="L314" s="2">
        <f t="shared" si="4"/>
        <v>-94413.530000000086</v>
      </c>
    </row>
    <row r="315" spans="1:12">
      <c r="A315" s="1" t="s">
        <v>527</v>
      </c>
      <c r="B315" s="3">
        <v>40450</v>
      </c>
      <c r="C315" s="1">
        <v>3568</v>
      </c>
      <c r="D315" s="1">
        <v>6613</v>
      </c>
      <c r="E315" s="1" t="s">
        <v>12</v>
      </c>
      <c r="F315" s="1" t="s">
        <v>4</v>
      </c>
      <c r="G315" s="1" t="s">
        <v>9</v>
      </c>
      <c r="J315" s="2">
        <v>149599.51999999999</v>
      </c>
      <c r="K315" s="7">
        <v>145</v>
      </c>
      <c r="L315" s="2">
        <f t="shared" si="4"/>
        <v>-244013.05000000008</v>
      </c>
    </row>
    <row r="316" spans="1:12">
      <c r="A316" s="1" t="s">
        <v>419</v>
      </c>
      <c r="B316" s="3">
        <v>40450</v>
      </c>
      <c r="C316" s="1" t="s">
        <v>528</v>
      </c>
      <c r="D316" s="1">
        <v>7711</v>
      </c>
      <c r="E316" s="1" t="s">
        <v>8</v>
      </c>
      <c r="F316" s="1" t="s">
        <v>4</v>
      </c>
      <c r="G316" s="1" t="s">
        <v>9</v>
      </c>
      <c r="H316" s="2">
        <v>149599.51999999999</v>
      </c>
      <c r="I316" s="6">
        <v>145</v>
      </c>
      <c r="L316" s="2">
        <f t="shared" si="4"/>
        <v>-94413.530000000086</v>
      </c>
    </row>
    <row r="317" spans="1:12">
      <c r="A317" s="1" t="s">
        <v>529</v>
      </c>
      <c r="B317" s="3">
        <v>40451</v>
      </c>
      <c r="C317" s="1" t="s">
        <v>530</v>
      </c>
      <c r="D317" s="1">
        <v>6633</v>
      </c>
      <c r="E317" s="1" t="s">
        <v>56</v>
      </c>
      <c r="F317" s="1" t="s">
        <v>4</v>
      </c>
      <c r="G317" s="1" t="s">
        <v>58</v>
      </c>
      <c r="J317" s="2">
        <v>2000</v>
      </c>
      <c r="K317" s="7">
        <v>146</v>
      </c>
      <c r="L317" s="2">
        <f t="shared" si="4"/>
        <v>-96413.530000000086</v>
      </c>
    </row>
    <row r="318" spans="1:12">
      <c r="A318" s="1" t="s">
        <v>150</v>
      </c>
      <c r="B318" s="3">
        <v>40451</v>
      </c>
      <c r="C318" s="1" t="s">
        <v>531</v>
      </c>
      <c r="D318" s="1">
        <v>7712</v>
      </c>
      <c r="E318" s="1" t="s">
        <v>8</v>
      </c>
      <c r="F318" s="1" t="s">
        <v>4</v>
      </c>
      <c r="G318" s="1" t="s">
        <v>9</v>
      </c>
      <c r="H318" s="2">
        <v>2000</v>
      </c>
      <c r="I318" s="6">
        <v>146</v>
      </c>
      <c r="L318" s="2">
        <f t="shared" si="4"/>
        <v>-94413.530000000086</v>
      </c>
    </row>
    <row r="319" spans="1:12">
      <c r="A319" s="1" t="s">
        <v>532</v>
      </c>
      <c r="B319" s="3">
        <v>40452</v>
      </c>
      <c r="C319" s="1" t="s">
        <v>533</v>
      </c>
      <c r="D319" s="1">
        <v>7727</v>
      </c>
      <c r="E319" s="1" t="s">
        <v>8</v>
      </c>
      <c r="F319" s="1" t="s">
        <v>4</v>
      </c>
      <c r="G319" s="1" t="s">
        <v>9</v>
      </c>
      <c r="H319" s="2">
        <v>93692.07</v>
      </c>
      <c r="I319" s="6">
        <v>147</v>
      </c>
      <c r="L319" s="2">
        <f t="shared" si="4"/>
        <v>-721.46000000007916</v>
      </c>
    </row>
    <row r="320" spans="1:12">
      <c r="A320" s="1" t="s">
        <v>534</v>
      </c>
      <c r="B320" s="3">
        <v>40456</v>
      </c>
      <c r="C320" s="1">
        <v>3670</v>
      </c>
      <c r="D320" s="1">
        <v>6692</v>
      </c>
      <c r="E320" s="1" t="s">
        <v>12</v>
      </c>
      <c r="F320" s="1" t="s">
        <v>487</v>
      </c>
      <c r="G320" s="1" t="s">
        <v>9</v>
      </c>
      <c r="J320" s="2">
        <v>21532.95</v>
      </c>
      <c r="K320" s="7">
        <v>148</v>
      </c>
      <c r="L320" s="2">
        <f t="shared" si="4"/>
        <v>-22254.41000000008</v>
      </c>
    </row>
    <row r="321" spans="1:12">
      <c r="A321" s="1" t="s">
        <v>424</v>
      </c>
      <c r="B321" s="3">
        <v>40456</v>
      </c>
      <c r="C321" s="1" t="s">
        <v>535</v>
      </c>
      <c r="D321" s="1">
        <v>7752</v>
      </c>
      <c r="E321" s="1" t="s">
        <v>8</v>
      </c>
      <c r="F321" s="1" t="s">
        <v>487</v>
      </c>
      <c r="G321" s="1" t="s">
        <v>9</v>
      </c>
      <c r="H321" s="2">
        <v>21532.95</v>
      </c>
      <c r="I321" s="6">
        <v>148</v>
      </c>
      <c r="L321" s="2">
        <f t="shared" si="4"/>
        <v>-721.46000000007916</v>
      </c>
    </row>
    <row r="322" spans="1:12">
      <c r="A322" s="1" t="s">
        <v>536</v>
      </c>
      <c r="B322" s="3">
        <v>40459</v>
      </c>
      <c r="C322" s="1">
        <v>3613</v>
      </c>
      <c r="D322" s="1">
        <v>6622</v>
      </c>
      <c r="E322" s="1" t="s">
        <v>12</v>
      </c>
      <c r="F322" s="1" t="s">
        <v>4</v>
      </c>
      <c r="G322" s="1" t="s">
        <v>9</v>
      </c>
      <c r="J322" s="2">
        <v>61622.94</v>
      </c>
      <c r="K322" s="7">
        <v>149</v>
      </c>
      <c r="L322" s="2">
        <f t="shared" si="4"/>
        <v>-62344.400000000081</v>
      </c>
    </row>
    <row r="323" spans="1:12">
      <c r="A323" s="1" t="s">
        <v>537</v>
      </c>
      <c r="B323" s="3">
        <v>40459</v>
      </c>
      <c r="C323" s="1" t="s">
        <v>538</v>
      </c>
      <c r="D323" s="1">
        <v>7769</v>
      </c>
      <c r="E323" s="1" t="s">
        <v>8</v>
      </c>
      <c r="F323" s="1" t="s">
        <v>4</v>
      </c>
      <c r="G323" s="1" t="s">
        <v>9</v>
      </c>
      <c r="H323" s="2">
        <v>61622.94</v>
      </c>
      <c r="I323" s="6">
        <v>149</v>
      </c>
      <c r="L323" s="2">
        <f t="shared" si="4"/>
        <v>-721.46000000007916</v>
      </c>
    </row>
    <row r="324" spans="1:12">
      <c r="A324" s="1" t="s">
        <v>436</v>
      </c>
      <c r="B324" s="3">
        <v>40465</v>
      </c>
      <c r="C324" s="1" t="s">
        <v>539</v>
      </c>
      <c r="D324" s="1">
        <v>6630</v>
      </c>
      <c r="E324" s="1" t="s">
        <v>12</v>
      </c>
      <c r="F324" s="1" t="s">
        <v>17</v>
      </c>
      <c r="G324" s="1" t="s">
        <v>9</v>
      </c>
      <c r="J324" s="2">
        <v>4125.5600000000004</v>
      </c>
      <c r="K324" s="7">
        <v>150</v>
      </c>
      <c r="L324" s="2">
        <f t="shared" si="4"/>
        <v>-4847.0200000000796</v>
      </c>
    </row>
    <row r="325" spans="1:12">
      <c r="A325" s="1" t="s">
        <v>540</v>
      </c>
      <c r="B325" s="3">
        <v>40465</v>
      </c>
      <c r="C325" s="1">
        <v>3635</v>
      </c>
      <c r="D325" s="1">
        <v>6639</v>
      </c>
      <c r="E325" s="1" t="s">
        <v>12</v>
      </c>
      <c r="F325" s="1" t="s">
        <v>4</v>
      </c>
      <c r="G325" s="1" t="s">
        <v>9</v>
      </c>
      <c r="J325" s="2">
        <v>305269.09999999998</v>
      </c>
      <c r="K325" s="7">
        <v>151</v>
      </c>
      <c r="L325" s="2">
        <f t="shared" si="4"/>
        <v>-310116.12000000005</v>
      </c>
    </row>
    <row r="326" spans="1:12">
      <c r="A326" s="1" t="s">
        <v>541</v>
      </c>
      <c r="B326" s="3">
        <v>40465</v>
      </c>
      <c r="C326" s="1" t="s">
        <v>542</v>
      </c>
      <c r="D326" s="1">
        <v>7797</v>
      </c>
      <c r="E326" s="1" t="s">
        <v>8</v>
      </c>
      <c r="F326" s="1" t="s">
        <v>17</v>
      </c>
      <c r="G326" s="1" t="s">
        <v>9</v>
      </c>
      <c r="H326" s="2">
        <v>4125.5600000000004</v>
      </c>
      <c r="I326" s="6">
        <v>150</v>
      </c>
      <c r="L326" s="2">
        <f t="shared" ref="L326:L389" si="5">+L325+H326-J326</f>
        <v>-305990.56000000006</v>
      </c>
    </row>
    <row r="327" spans="1:12">
      <c r="A327" s="1" t="s">
        <v>543</v>
      </c>
      <c r="B327" s="3">
        <v>40465</v>
      </c>
      <c r="C327" s="1" t="s">
        <v>544</v>
      </c>
      <c r="D327" s="1">
        <v>7800</v>
      </c>
      <c r="E327" s="1" t="s">
        <v>8</v>
      </c>
      <c r="F327" s="1" t="s">
        <v>4</v>
      </c>
      <c r="G327" s="1" t="s">
        <v>9</v>
      </c>
      <c r="H327" s="2">
        <v>305269.09999999998</v>
      </c>
      <c r="I327" s="6">
        <v>151</v>
      </c>
      <c r="L327" s="2">
        <f t="shared" si="5"/>
        <v>-721.46000000007916</v>
      </c>
    </row>
    <row r="328" spans="1:12">
      <c r="A328" s="1" t="s">
        <v>380</v>
      </c>
      <c r="B328" s="3">
        <v>40466</v>
      </c>
      <c r="C328" s="1">
        <v>3644</v>
      </c>
      <c r="D328" s="1">
        <v>6638</v>
      </c>
      <c r="E328" s="1" t="s">
        <v>12</v>
      </c>
      <c r="F328" s="1" t="s">
        <v>4</v>
      </c>
      <c r="G328" s="1" t="s">
        <v>9</v>
      </c>
      <c r="J328" s="2">
        <v>92152</v>
      </c>
      <c r="K328" s="7">
        <v>152</v>
      </c>
      <c r="L328" s="2">
        <f t="shared" si="5"/>
        <v>-92873.460000000079</v>
      </c>
    </row>
    <row r="329" spans="1:12">
      <c r="A329" s="1" t="s">
        <v>545</v>
      </c>
      <c r="B329" s="3">
        <v>40466</v>
      </c>
      <c r="C329" s="1" t="s">
        <v>546</v>
      </c>
      <c r="D329" s="1">
        <v>7819</v>
      </c>
      <c r="E329" s="1" t="s">
        <v>8</v>
      </c>
      <c r="F329" s="1" t="s">
        <v>4</v>
      </c>
      <c r="G329" s="1" t="s">
        <v>9</v>
      </c>
      <c r="H329" s="2">
        <v>92152</v>
      </c>
      <c r="I329" s="6">
        <v>152</v>
      </c>
      <c r="L329" s="2">
        <f t="shared" si="5"/>
        <v>-721.46000000007916</v>
      </c>
    </row>
    <row r="330" spans="1:12">
      <c r="A330" s="1" t="s">
        <v>100</v>
      </c>
      <c r="B330" s="3">
        <v>40469</v>
      </c>
      <c r="C330" s="1">
        <v>3654</v>
      </c>
      <c r="D330" s="1">
        <v>6640</v>
      </c>
      <c r="E330" s="1" t="s">
        <v>12</v>
      </c>
      <c r="F330" s="1" t="s">
        <v>4</v>
      </c>
      <c r="G330" s="1" t="s">
        <v>9</v>
      </c>
      <c r="J330" s="2">
        <v>33632.15</v>
      </c>
      <c r="K330" s="7">
        <v>153</v>
      </c>
      <c r="L330" s="2">
        <f t="shared" si="5"/>
        <v>-34353.610000000081</v>
      </c>
    </row>
    <row r="331" spans="1:12">
      <c r="A331" s="1" t="s">
        <v>547</v>
      </c>
      <c r="B331" s="3">
        <v>40469</v>
      </c>
      <c r="C331" s="1" t="s">
        <v>548</v>
      </c>
      <c r="D331" s="1">
        <v>7822</v>
      </c>
      <c r="E331" s="1" t="s">
        <v>8</v>
      </c>
      <c r="F331" s="1" t="s">
        <v>4</v>
      </c>
      <c r="G331" s="1" t="s">
        <v>9</v>
      </c>
      <c r="H331" s="2">
        <v>33632.15</v>
      </c>
      <c r="I331" s="6">
        <v>153</v>
      </c>
      <c r="L331" s="2">
        <f t="shared" si="5"/>
        <v>-721.46000000007916</v>
      </c>
    </row>
    <row r="332" spans="1:12">
      <c r="A332" s="1" t="s">
        <v>549</v>
      </c>
      <c r="B332" s="3">
        <v>40471</v>
      </c>
      <c r="C332" s="1" t="s">
        <v>550</v>
      </c>
      <c r="D332" s="1">
        <v>6693</v>
      </c>
      <c r="E332" s="1" t="s">
        <v>56</v>
      </c>
      <c r="F332" s="1" t="s">
        <v>487</v>
      </c>
      <c r="G332" s="1" t="s">
        <v>58</v>
      </c>
      <c r="J332" s="2">
        <v>2380</v>
      </c>
      <c r="K332" s="7">
        <v>154</v>
      </c>
      <c r="L332" s="2">
        <f t="shared" si="5"/>
        <v>-3101.4600000000792</v>
      </c>
    </row>
    <row r="333" spans="1:12">
      <c r="A333" s="1" t="s">
        <v>421</v>
      </c>
      <c r="B333" s="3">
        <v>40471</v>
      </c>
      <c r="C333" s="1" t="s">
        <v>551</v>
      </c>
      <c r="D333" s="1">
        <v>7834</v>
      </c>
      <c r="E333" s="1" t="s">
        <v>8</v>
      </c>
      <c r="F333" s="1" t="s">
        <v>487</v>
      </c>
      <c r="G333" s="1" t="s">
        <v>9</v>
      </c>
      <c r="H333" s="2">
        <v>2380</v>
      </c>
      <c r="I333" s="6">
        <v>154</v>
      </c>
      <c r="L333" s="2">
        <f t="shared" si="5"/>
        <v>-721.46000000007916</v>
      </c>
    </row>
    <row r="334" spans="1:12">
      <c r="A334" s="1" t="s">
        <v>552</v>
      </c>
      <c r="B334" s="3">
        <v>40472</v>
      </c>
      <c r="C334" s="1" t="s">
        <v>553</v>
      </c>
      <c r="D334" s="1">
        <v>6641</v>
      </c>
      <c r="E334" s="1" t="s">
        <v>12</v>
      </c>
      <c r="F334" s="1" t="s">
        <v>17</v>
      </c>
      <c r="G334" s="1" t="s">
        <v>9</v>
      </c>
      <c r="J334" s="2">
        <v>1767.21</v>
      </c>
      <c r="K334" s="7">
        <v>155</v>
      </c>
      <c r="L334" s="2">
        <f t="shared" si="5"/>
        <v>-2488.6700000000792</v>
      </c>
    </row>
    <row r="335" spans="1:12">
      <c r="A335" s="1" t="s">
        <v>554</v>
      </c>
      <c r="B335" s="3">
        <v>40472</v>
      </c>
      <c r="C335" s="1">
        <v>3682</v>
      </c>
      <c r="D335" s="1">
        <v>6691</v>
      </c>
      <c r="E335" s="1" t="s">
        <v>12</v>
      </c>
      <c r="F335" s="1" t="s">
        <v>487</v>
      </c>
      <c r="G335" s="1" t="s">
        <v>9</v>
      </c>
      <c r="J335" s="2">
        <v>914.8</v>
      </c>
      <c r="K335" s="7">
        <v>156</v>
      </c>
      <c r="L335" s="2">
        <f t="shared" si="5"/>
        <v>-3403.4700000000794</v>
      </c>
    </row>
    <row r="336" spans="1:12">
      <c r="A336" s="1" t="s">
        <v>555</v>
      </c>
      <c r="B336" s="3">
        <v>40472</v>
      </c>
      <c r="C336" s="1" t="s">
        <v>556</v>
      </c>
      <c r="D336" s="1">
        <v>7836</v>
      </c>
      <c r="E336" s="1" t="s">
        <v>8</v>
      </c>
      <c r="F336" s="1" t="s">
        <v>17</v>
      </c>
      <c r="G336" s="1" t="s">
        <v>9</v>
      </c>
      <c r="H336" s="2">
        <v>1767.21</v>
      </c>
      <c r="I336" s="6">
        <v>155</v>
      </c>
      <c r="L336" s="2">
        <f t="shared" si="5"/>
        <v>-1636.2600000000793</v>
      </c>
    </row>
    <row r="337" spans="1:12">
      <c r="A337" s="1" t="s">
        <v>557</v>
      </c>
      <c r="B337" s="3">
        <v>40472</v>
      </c>
      <c r="C337" s="1" t="s">
        <v>558</v>
      </c>
      <c r="D337" s="1">
        <v>7837</v>
      </c>
      <c r="E337" s="1" t="s">
        <v>8</v>
      </c>
      <c r="F337" s="1" t="s">
        <v>487</v>
      </c>
      <c r="G337" s="1" t="s">
        <v>9</v>
      </c>
      <c r="H337" s="2">
        <v>914.8</v>
      </c>
      <c r="I337" s="6">
        <v>156</v>
      </c>
      <c r="L337" s="2">
        <f t="shared" si="5"/>
        <v>-721.46000000007939</v>
      </c>
    </row>
    <row r="338" spans="1:12">
      <c r="A338" s="1" t="s">
        <v>559</v>
      </c>
      <c r="B338" s="3">
        <v>40473</v>
      </c>
      <c r="C338" s="1">
        <v>3693</v>
      </c>
      <c r="D338" s="1">
        <v>6661</v>
      </c>
      <c r="E338" s="1" t="s">
        <v>12</v>
      </c>
      <c r="F338" s="1" t="s">
        <v>4</v>
      </c>
      <c r="G338" s="1" t="s">
        <v>9</v>
      </c>
      <c r="J338" s="2">
        <v>108420.3</v>
      </c>
      <c r="K338" s="7">
        <v>157</v>
      </c>
      <c r="L338" s="2">
        <f t="shared" si="5"/>
        <v>-109141.76000000008</v>
      </c>
    </row>
    <row r="339" spans="1:12">
      <c r="A339" s="1" t="s">
        <v>201</v>
      </c>
      <c r="B339" s="3">
        <v>40473</v>
      </c>
      <c r="C339" s="1" t="s">
        <v>560</v>
      </c>
      <c r="D339" s="1">
        <v>7845</v>
      </c>
      <c r="E339" s="1" t="s">
        <v>8</v>
      </c>
      <c r="F339" s="1" t="s">
        <v>4</v>
      </c>
      <c r="G339" s="1" t="s">
        <v>9</v>
      </c>
      <c r="H339" s="2">
        <v>108420.3</v>
      </c>
      <c r="I339" s="6">
        <v>157</v>
      </c>
      <c r="L339" s="2">
        <f t="shared" si="5"/>
        <v>-721.46000000007916</v>
      </c>
    </row>
    <row r="340" spans="1:12">
      <c r="A340" s="1" t="s">
        <v>561</v>
      </c>
      <c r="B340" s="3">
        <v>40479</v>
      </c>
      <c r="C340" s="1" t="s">
        <v>562</v>
      </c>
      <c r="D340" s="1">
        <v>6655</v>
      </c>
      <c r="E340" s="1" t="s">
        <v>12</v>
      </c>
      <c r="F340" s="1" t="s">
        <v>17</v>
      </c>
      <c r="G340" s="1" t="s">
        <v>9</v>
      </c>
      <c r="J340" s="2">
        <v>1332.25</v>
      </c>
      <c r="K340" s="7">
        <v>158</v>
      </c>
      <c r="L340" s="2">
        <f t="shared" si="5"/>
        <v>-2053.7100000000792</v>
      </c>
    </row>
    <row r="341" spans="1:12">
      <c r="A341" s="1" t="s">
        <v>459</v>
      </c>
      <c r="B341" s="3">
        <v>40479</v>
      </c>
      <c r="C341" s="1" t="s">
        <v>563</v>
      </c>
      <c r="D341" s="1">
        <v>7870</v>
      </c>
      <c r="E341" s="1" t="s">
        <v>8</v>
      </c>
      <c r="F341" s="1" t="s">
        <v>17</v>
      </c>
      <c r="G341" s="1" t="s">
        <v>9</v>
      </c>
      <c r="H341" s="2">
        <v>1332.25</v>
      </c>
      <c r="I341" s="6">
        <v>158</v>
      </c>
      <c r="L341" s="2">
        <f t="shared" si="5"/>
        <v>-721.46000000007916</v>
      </c>
    </row>
    <row r="342" spans="1:12">
      <c r="A342" s="1" t="s">
        <v>564</v>
      </c>
      <c r="B342" s="3">
        <v>40482</v>
      </c>
      <c r="C342" s="1" t="s">
        <v>565</v>
      </c>
      <c r="D342" s="1">
        <v>6737</v>
      </c>
      <c r="E342" s="1" t="s">
        <v>12</v>
      </c>
      <c r="F342" s="1" t="s">
        <v>4</v>
      </c>
      <c r="G342" s="1" t="s">
        <v>9</v>
      </c>
      <c r="J342" s="2">
        <v>71649.89</v>
      </c>
      <c r="K342" s="7">
        <v>159</v>
      </c>
      <c r="L342" s="2">
        <f t="shared" si="5"/>
        <v>-72371.350000000079</v>
      </c>
    </row>
    <row r="343" spans="1:12">
      <c r="A343" s="1" t="s">
        <v>566</v>
      </c>
      <c r="B343" s="3">
        <v>40482</v>
      </c>
      <c r="C343" s="4">
        <v>42674</v>
      </c>
      <c r="D343" s="1">
        <v>6738</v>
      </c>
      <c r="E343" s="1" t="s">
        <v>12</v>
      </c>
      <c r="F343" s="1" t="s">
        <v>4</v>
      </c>
      <c r="G343" s="1" t="s">
        <v>9</v>
      </c>
      <c r="J343" s="2">
        <v>132611.07999999999</v>
      </c>
      <c r="K343" s="7">
        <v>160</v>
      </c>
      <c r="L343" s="2">
        <f t="shared" si="5"/>
        <v>-204982.43000000005</v>
      </c>
    </row>
    <row r="344" spans="1:12">
      <c r="A344" s="1" t="s">
        <v>567</v>
      </c>
      <c r="B344" s="3">
        <v>40482</v>
      </c>
      <c r="C344" s="1" t="s">
        <v>568</v>
      </c>
      <c r="D344" s="1">
        <v>6750</v>
      </c>
      <c r="E344" s="1" t="s">
        <v>12</v>
      </c>
      <c r="F344" s="1" t="s">
        <v>4</v>
      </c>
      <c r="G344" s="1" t="s">
        <v>9</v>
      </c>
      <c r="J344" s="2">
        <v>51098.1</v>
      </c>
      <c r="K344" s="7">
        <v>161</v>
      </c>
      <c r="L344" s="2">
        <f t="shared" si="5"/>
        <v>-256080.53000000006</v>
      </c>
    </row>
    <row r="345" spans="1:12">
      <c r="A345" s="1" t="s">
        <v>569</v>
      </c>
      <c r="B345" s="3">
        <v>40482</v>
      </c>
      <c r="C345" s="1" t="s">
        <v>570</v>
      </c>
      <c r="D345" s="1">
        <v>6753</v>
      </c>
      <c r="E345" s="1" t="s">
        <v>12</v>
      </c>
      <c r="F345" s="1" t="s">
        <v>4</v>
      </c>
      <c r="G345" s="1" t="s">
        <v>9</v>
      </c>
      <c r="J345" s="2">
        <v>44345.08</v>
      </c>
      <c r="K345" s="7">
        <v>186</v>
      </c>
      <c r="L345" s="2">
        <f t="shared" si="5"/>
        <v>-300425.61000000004</v>
      </c>
    </row>
    <row r="346" spans="1:12">
      <c r="A346" s="1" t="s">
        <v>414</v>
      </c>
      <c r="B346" s="3">
        <v>40482</v>
      </c>
      <c r="C346" s="1" t="s">
        <v>571</v>
      </c>
      <c r="D346" s="1">
        <v>7880</v>
      </c>
      <c r="E346" s="1" t="s">
        <v>8</v>
      </c>
      <c r="F346" s="1" t="s">
        <v>4</v>
      </c>
      <c r="G346" s="1" t="s">
        <v>9</v>
      </c>
      <c r="H346" s="2">
        <v>71649.89</v>
      </c>
      <c r="I346" s="6">
        <v>159</v>
      </c>
      <c r="L346" s="2">
        <f t="shared" si="5"/>
        <v>-228775.72000000003</v>
      </c>
    </row>
    <row r="347" spans="1:12">
      <c r="A347" s="1" t="s">
        <v>150</v>
      </c>
      <c r="B347" s="3">
        <v>40482</v>
      </c>
      <c r="C347" s="1" t="s">
        <v>572</v>
      </c>
      <c r="D347" s="1">
        <v>7881</v>
      </c>
      <c r="E347" s="1" t="s">
        <v>8</v>
      </c>
      <c r="F347" s="1" t="s">
        <v>4</v>
      </c>
      <c r="G347" s="1" t="s">
        <v>9</v>
      </c>
      <c r="H347" s="2">
        <v>132611.07999999999</v>
      </c>
      <c r="I347" s="6">
        <v>160</v>
      </c>
      <c r="L347" s="2">
        <f t="shared" si="5"/>
        <v>-96164.640000000043</v>
      </c>
    </row>
    <row r="348" spans="1:12">
      <c r="A348" s="1" t="s">
        <v>573</v>
      </c>
      <c r="B348" s="3">
        <v>40484</v>
      </c>
      <c r="C348" s="1" t="s">
        <v>574</v>
      </c>
      <c r="D348" s="1">
        <v>6728</v>
      </c>
      <c r="E348" s="1" t="s">
        <v>12</v>
      </c>
      <c r="F348" s="1" t="s">
        <v>17</v>
      </c>
      <c r="G348" s="1" t="s">
        <v>9</v>
      </c>
      <c r="J348" s="2">
        <v>3078.35</v>
      </c>
      <c r="K348" s="7">
        <v>162</v>
      </c>
      <c r="L348" s="2">
        <f t="shared" si="5"/>
        <v>-99242.990000000049</v>
      </c>
    </row>
    <row r="349" spans="1:12">
      <c r="A349" s="1" t="s">
        <v>575</v>
      </c>
      <c r="B349" s="3">
        <v>40484</v>
      </c>
      <c r="C349" s="1" t="s">
        <v>576</v>
      </c>
      <c r="D349" s="1">
        <v>7904</v>
      </c>
      <c r="E349" s="1" t="s">
        <v>8</v>
      </c>
      <c r="F349" s="1" t="s">
        <v>17</v>
      </c>
      <c r="G349" s="1" t="s">
        <v>9</v>
      </c>
      <c r="H349" s="2">
        <v>3078.35</v>
      </c>
      <c r="I349" s="6">
        <v>162</v>
      </c>
      <c r="L349" s="2">
        <f t="shared" si="5"/>
        <v>-96164.640000000043</v>
      </c>
    </row>
    <row r="350" spans="1:12">
      <c r="A350" s="1" t="s">
        <v>577</v>
      </c>
      <c r="B350" s="3">
        <v>40485</v>
      </c>
      <c r="C350" s="1" t="s">
        <v>578</v>
      </c>
      <c r="D350" s="1">
        <v>6744</v>
      </c>
      <c r="E350" s="1" t="s">
        <v>12</v>
      </c>
      <c r="F350" s="1" t="s">
        <v>4</v>
      </c>
      <c r="G350" s="1" t="s">
        <v>9</v>
      </c>
      <c r="J350" s="2">
        <v>40602.22</v>
      </c>
      <c r="K350" s="7">
        <v>163</v>
      </c>
      <c r="L350" s="2">
        <f t="shared" si="5"/>
        <v>-136766.86000000004</v>
      </c>
    </row>
    <row r="351" spans="1:12">
      <c r="A351" s="1" t="s">
        <v>579</v>
      </c>
      <c r="B351" s="3">
        <v>40485</v>
      </c>
      <c r="C351" s="1" t="s">
        <v>580</v>
      </c>
      <c r="D351" s="1">
        <v>7920</v>
      </c>
      <c r="E351" s="1" t="s">
        <v>8</v>
      </c>
      <c r="F351" s="1" t="s">
        <v>17</v>
      </c>
      <c r="G351" s="1" t="s">
        <v>9</v>
      </c>
      <c r="H351" s="2">
        <v>40602.22</v>
      </c>
      <c r="I351" s="6">
        <v>163</v>
      </c>
      <c r="L351" s="2">
        <f t="shared" si="5"/>
        <v>-96164.640000000043</v>
      </c>
    </row>
    <row r="352" spans="1:12">
      <c r="A352" s="1" t="s">
        <v>581</v>
      </c>
      <c r="B352" s="3">
        <v>40486</v>
      </c>
      <c r="C352" s="1" t="s">
        <v>582</v>
      </c>
      <c r="D352" s="1">
        <v>8313</v>
      </c>
      <c r="E352" s="1" t="s">
        <v>326</v>
      </c>
      <c r="F352" s="1" t="s">
        <v>487</v>
      </c>
      <c r="G352" s="1" t="s">
        <v>583</v>
      </c>
      <c r="J352" s="2">
        <v>5396</v>
      </c>
      <c r="L352" s="2">
        <f t="shared" si="5"/>
        <v>-101560.64000000004</v>
      </c>
    </row>
    <row r="353" spans="1:14">
      <c r="A353" s="1" t="s">
        <v>584</v>
      </c>
      <c r="B353" s="3">
        <v>40487</v>
      </c>
      <c r="C353" s="1" t="s">
        <v>585</v>
      </c>
      <c r="D353" s="1">
        <v>6879</v>
      </c>
      <c r="E353" s="1" t="s">
        <v>56</v>
      </c>
      <c r="F353" s="1" t="s">
        <v>487</v>
      </c>
      <c r="G353" s="1" t="s">
        <v>9</v>
      </c>
      <c r="J353" s="2">
        <v>1600</v>
      </c>
      <c r="K353" s="7">
        <v>164</v>
      </c>
      <c r="L353" s="2">
        <f t="shared" si="5"/>
        <v>-103160.64000000004</v>
      </c>
    </row>
    <row r="354" spans="1:14">
      <c r="A354" s="1" t="s">
        <v>586</v>
      </c>
      <c r="B354" s="3">
        <v>40487</v>
      </c>
      <c r="C354" s="1" t="s">
        <v>587</v>
      </c>
      <c r="D354" s="1">
        <v>6881</v>
      </c>
      <c r="E354" s="1" t="s">
        <v>56</v>
      </c>
      <c r="F354" s="1" t="s">
        <v>487</v>
      </c>
      <c r="G354" s="1" t="s">
        <v>58</v>
      </c>
      <c r="J354" s="2">
        <v>1600</v>
      </c>
      <c r="K354" s="7">
        <v>165</v>
      </c>
      <c r="L354" s="2">
        <f t="shared" si="5"/>
        <v>-104760.64000000004</v>
      </c>
    </row>
    <row r="355" spans="1:14">
      <c r="A355" s="1" t="s">
        <v>588</v>
      </c>
      <c r="B355" s="3">
        <v>40487</v>
      </c>
      <c r="C355" s="1" t="s">
        <v>589</v>
      </c>
      <c r="D355" s="1">
        <v>7945</v>
      </c>
      <c r="E355" s="1" t="s">
        <v>8</v>
      </c>
      <c r="F355" s="1" t="s">
        <v>4</v>
      </c>
      <c r="G355" s="1" t="s">
        <v>9</v>
      </c>
      <c r="H355" s="2">
        <v>51098.1</v>
      </c>
      <c r="I355" s="6">
        <v>161</v>
      </c>
      <c r="L355" s="2">
        <f t="shared" si="5"/>
        <v>-53662.540000000045</v>
      </c>
    </row>
    <row r="356" spans="1:14">
      <c r="A356" s="1" t="s">
        <v>175</v>
      </c>
      <c r="B356" s="3">
        <v>40487</v>
      </c>
      <c r="C356" s="1" t="s">
        <v>590</v>
      </c>
      <c r="D356" s="1">
        <v>7949</v>
      </c>
      <c r="E356" s="1" t="s">
        <v>8</v>
      </c>
      <c r="F356" s="1" t="s">
        <v>487</v>
      </c>
      <c r="G356" s="1" t="s">
        <v>9</v>
      </c>
      <c r="H356" s="2">
        <v>1600</v>
      </c>
      <c r="I356" s="6">
        <v>164</v>
      </c>
      <c r="L356" s="2">
        <f t="shared" si="5"/>
        <v>-52062.540000000045</v>
      </c>
    </row>
    <row r="357" spans="1:14">
      <c r="A357" s="1" t="s">
        <v>306</v>
      </c>
      <c r="B357" s="3">
        <v>40487</v>
      </c>
      <c r="C357" s="1" t="s">
        <v>590</v>
      </c>
      <c r="D357" s="1" t="s">
        <v>591</v>
      </c>
      <c r="E357" s="1" t="s">
        <v>8</v>
      </c>
      <c r="F357" s="1" t="s">
        <v>487</v>
      </c>
      <c r="G357" s="1" t="s">
        <v>9</v>
      </c>
      <c r="H357" s="2">
        <v>1600</v>
      </c>
      <c r="I357" s="6">
        <v>165</v>
      </c>
      <c r="L357" s="2">
        <f t="shared" si="5"/>
        <v>-50462.540000000045</v>
      </c>
    </row>
    <row r="358" spans="1:14">
      <c r="A358" s="1" t="s">
        <v>592</v>
      </c>
      <c r="B358" s="3">
        <v>40494</v>
      </c>
      <c r="C358" s="1" t="s">
        <v>593</v>
      </c>
      <c r="D358" s="1">
        <v>6764</v>
      </c>
      <c r="E358" s="1" t="s">
        <v>12</v>
      </c>
      <c r="F358" s="1" t="s">
        <v>17</v>
      </c>
      <c r="G358" s="1" t="s">
        <v>9</v>
      </c>
      <c r="J358" s="2">
        <v>29068.959999999999</v>
      </c>
      <c r="K358" s="7">
        <v>166</v>
      </c>
      <c r="L358" s="2">
        <f t="shared" si="5"/>
        <v>-79531.500000000044</v>
      </c>
    </row>
    <row r="359" spans="1:14">
      <c r="A359" s="1" t="s">
        <v>594</v>
      </c>
      <c r="B359" s="3">
        <v>40494</v>
      </c>
      <c r="C359" s="1">
        <v>3789</v>
      </c>
      <c r="D359" s="1">
        <v>6805</v>
      </c>
      <c r="E359" s="1" t="s">
        <v>12</v>
      </c>
      <c r="F359" s="1" t="s">
        <v>4</v>
      </c>
      <c r="G359" s="1" t="s">
        <v>9</v>
      </c>
      <c r="J359" s="2">
        <v>122604.7</v>
      </c>
      <c r="K359" s="7">
        <v>167</v>
      </c>
      <c r="L359" s="2">
        <f t="shared" si="5"/>
        <v>-202136.20000000004</v>
      </c>
    </row>
    <row r="360" spans="1:14">
      <c r="A360" s="1" t="s">
        <v>595</v>
      </c>
      <c r="B360" s="3">
        <v>40494</v>
      </c>
      <c r="C360" s="1">
        <v>3800</v>
      </c>
      <c r="D360" s="1">
        <v>6806</v>
      </c>
      <c r="E360" s="1" t="s">
        <v>12</v>
      </c>
      <c r="F360" s="1" t="s">
        <v>4</v>
      </c>
      <c r="G360" s="1" t="s">
        <v>9</v>
      </c>
      <c r="J360" s="2">
        <v>314358.53000000003</v>
      </c>
      <c r="K360" s="7">
        <v>168</v>
      </c>
      <c r="L360" s="2">
        <f t="shared" si="5"/>
        <v>-516494.7300000001</v>
      </c>
    </row>
    <row r="361" spans="1:14">
      <c r="A361" s="1" t="s">
        <v>110</v>
      </c>
      <c r="B361" s="3">
        <v>40494</v>
      </c>
      <c r="C361" s="1" t="s">
        <v>596</v>
      </c>
      <c r="D361" s="1">
        <v>7994</v>
      </c>
      <c r="E361" s="1" t="s">
        <v>8</v>
      </c>
      <c r="F361" s="1" t="s">
        <v>17</v>
      </c>
      <c r="G361" s="1" t="s">
        <v>9</v>
      </c>
      <c r="H361" s="2">
        <v>29068.959999999999</v>
      </c>
      <c r="I361" s="6">
        <v>166</v>
      </c>
      <c r="L361" s="2">
        <f t="shared" si="5"/>
        <v>-487425.77000000008</v>
      </c>
    </row>
    <row r="362" spans="1:14">
      <c r="A362" s="1" t="s">
        <v>434</v>
      </c>
      <c r="B362" s="3">
        <v>40494</v>
      </c>
      <c r="C362" s="1" t="s">
        <v>597</v>
      </c>
      <c r="D362" s="1">
        <v>7991</v>
      </c>
      <c r="E362" s="1" t="s">
        <v>8</v>
      </c>
      <c r="F362" s="1" t="s">
        <v>4</v>
      </c>
      <c r="G362" s="1" t="s">
        <v>9</v>
      </c>
      <c r="H362" s="2">
        <v>122604.7</v>
      </c>
      <c r="I362" s="6">
        <v>167</v>
      </c>
      <c r="L362" s="2">
        <f t="shared" si="5"/>
        <v>-364821.07000000007</v>
      </c>
    </row>
    <row r="363" spans="1:14">
      <c r="A363" s="1" t="s">
        <v>499</v>
      </c>
      <c r="B363" s="3">
        <v>40494</v>
      </c>
      <c r="C363" s="1" t="s">
        <v>598</v>
      </c>
      <c r="D363" s="1">
        <v>7992</v>
      </c>
      <c r="E363" s="1" t="s">
        <v>8</v>
      </c>
      <c r="F363" s="1" t="s">
        <v>4</v>
      </c>
      <c r="G363" s="1" t="s">
        <v>9</v>
      </c>
      <c r="H363" s="2">
        <v>314358.53000000003</v>
      </c>
      <c r="I363" s="6">
        <v>168</v>
      </c>
      <c r="L363" s="2">
        <f t="shared" si="5"/>
        <v>-50462.540000000037</v>
      </c>
    </row>
    <row r="364" spans="1:14">
      <c r="A364" s="1" t="s">
        <v>599</v>
      </c>
      <c r="B364" s="3">
        <v>40499</v>
      </c>
      <c r="C364" s="1">
        <v>3811</v>
      </c>
      <c r="D364" s="1">
        <v>6807</v>
      </c>
      <c r="E364" s="1" t="s">
        <v>12</v>
      </c>
      <c r="F364" s="1" t="s">
        <v>4</v>
      </c>
      <c r="G364" s="1" t="s">
        <v>9</v>
      </c>
      <c r="J364" s="2">
        <v>35660</v>
      </c>
      <c r="K364" s="7">
        <v>169</v>
      </c>
      <c r="L364" s="2">
        <f t="shared" si="5"/>
        <v>-86122.540000000037</v>
      </c>
    </row>
    <row r="365" spans="1:14">
      <c r="A365" s="1" t="s">
        <v>600</v>
      </c>
      <c r="B365" s="3">
        <v>40499</v>
      </c>
      <c r="C365" s="1">
        <v>3822</v>
      </c>
      <c r="D365" s="1">
        <v>6808</v>
      </c>
      <c r="E365" s="1" t="s">
        <v>12</v>
      </c>
      <c r="F365" s="1" t="s">
        <v>4</v>
      </c>
      <c r="G365" s="1" t="s">
        <v>9</v>
      </c>
      <c r="J365" s="2">
        <v>74203.100000000006</v>
      </c>
      <c r="K365" s="7">
        <v>199</v>
      </c>
      <c r="L365" s="2">
        <f t="shared" si="5"/>
        <v>-160325.64000000004</v>
      </c>
      <c r="N365" s="8"/>
    </row>
    <row r="366" spans="1:14">
      <c r="A366" s="1" t="s">
        <v>521</v>
      </c>
      <c r="B366" s="3">
        <v>40499</v>
      </c>
      <c r="C366" s="1" t="s">
        <v>601</v>
      </c>
      <c r="D366" s="1">
        <v>8008</v>
      </c>
      <c r="E366" s="1" t="s">
        <v>8</v>
      </c>
      <c r="F366" s="1" t="s">
        <v>4</v>
      </c>
      <c r="G366" s="1" t="s">
        <v>9</v>
      </c>
      <c r="H366" s="2">
        <v>35660</v>
      </c>
      <c r="I366" s="6">
        <v>169</v>
      </c>
      <c r="L366" s="2">
        <f t="shared" si="5"/>
        <v>-124665.64000000004</v>
      </c>
    </row>
    <row r="367" spans="1:14">
      <c r="A367" s="1" t="s">
        <v>477</v>
      </c>
      <c r="B367" s="3">
        <v>40499</v>
      </c>
      <c r="C367" s="1" t="s">
        <v>602</v>
      </c>
      <c r="D367" s="1">
        <v>8009</v>
      </c>
      <c r="E367" s="1" t="s">
        <v>8</v>
      </c>
      <c r="F367" s="1" t="s">
        <v>4</v>
      </c>
      <c r="G367" s="1" t="s">
        <v>9</v>
      </c>
      <c r="H367" s="2">
        <v>74389.25</v>
      </c>
      <c r="I367" s="6">
        <v>199</v>
      </c>
      <c r="L367" s="2">
        <f t="shared" si="5"/>
        <v>-50276.390000000043</v>
      </c>
    </row>
    <row r="368" spans="1:14">
      <c r="A368" s="1" t="s">
        <v>603</v>
      </c>
      <c r="B368" s="3">
        <v>40501</v>
      </c>
      <c r="C368" s="1">
        <v>3843</v>
      </c>
      <c r="D368" s="1">
        <v>6814</v>
      </c>
      <c r="E368" s="1" t="s">
        <v>12</v>
      </c>
      <c r="F368" s="1" t="s">
        <v>4</v>
      </c>
      <c r="G368" s="1" t="s">
        <v>9</v>
      </c>
      <c r="J368" s="2">
        <v>53825.74</v>
      </c>
      <c r="K368" s="7">
        <v>170</v>
      </c>
      <c r="L368" s="2">
        <f t="shared" si="5"/>
        <v>-104102.13000000003</v>
      </c>
    </row>
    <row r="369" spans="1:12">
      <c r="A369" s="1" t="s">
        <v>501</v>
      </c>
      <c r="B369" s="3">
        <v>40501</v>
      </c>
      <c r="C369" s="1" t="s">
        <v>604</v>
      </c>
      <c r="D369" s="1">
        <v>8021</v>
      </c>
      <c r="E369" s="1" t="s">
        <v>8</v>
      </c>
      <c r="F369" s="1" t="s">
        <v>4</v>
      </c>
      <c r="G369" s="1" t="s">
        <v>9</v>
      </c>
      <c r="H369" s="2">
        <v>53825.74</v>
      </c>
      <c r="I369" s="6">
        <v>170</v>
      </c>
      <c r="L369" s="2">
        <f t="shared" si="5"/>
        <v>-50276.390000000036</v>
      </c>
    </row>
    <row r="370" spans="1:12">
      <c r="A370" s="1" t="s">
        <v>605</v>
      </c>
      <c r="B370" s="3">
        <v>40504</v>
      </c>
      <c r="C370" s="1" t="s">
        <v>606</v>
      </c>
      <c r="D370" s="1">
        <v>6803</v>
      </c>
      <c r="E370" s="1" t="s">
        <v>12</v>
      </c>
      <c r="F370" s="1" t="s">
        <v>17</v>
      </c>
      <c r="G370" s="1" t="s">
        <v>9</v>
      </c>
      <c r="J370" s="2">
        <v>1147.1099999999999</v>
      </c>
      <c r="K370" s="7">
        <v>171</v>
      </c>
      <c r="L370" s="2">
        <f t="shared" si="5"/>
        <v>-51423.500000000036</v>
      </c>
    </row>
    <row r="371" spans="1:12">
      <c r="A371" s="1" t="s">
        <v>382</v>
      </c>
      <c r="B371" s="3">
        <v>40504</v>
      </c>
      <c r="C371" s="1" t="s">
        <v>607</v>
      </c>
      <c r="D371" s="1">
        <v>6804</v>
      </c>
      <c r="E371" s="1" t="s">
        <v>12</v>
      </c>
      <c r="F371" s="1" t="s">
        <v>17</v>
      </c>
      <c r="G371" s="1" t="s">
        <v>9</v>
      </c>
      <c r="J371" s="2">
        <v>1744.56</v>
      </c>
      <c r="K371" s="7">
        <v>172</v>
      </c>
      <c r="L371" s="2">
        <f t="shared" si="5"/>
        <v>-53168.060000000034</v>
      </c>
    </row>
    <row r="372" spans="1:12">
      <c r="A372" s="1" t="s">
        <v>608</v>
      </c>
      <c r="B372" s="3">
        <v>40504</v>
      </c>
      <c r="C372" s="1" t="s">
        <v>609</v>
      </c>
      <c r="D372" s="1">
        <v>8034</v>
      </c>
      <c r="E372" s="1" t="s">
        <v>8</v>
      </c>
      <c r="F372" s="1" t="s">
        <v>17</v>
      </c>
      <c r="G372" s="1" t="s">
        <v>9</v>
      </c>
      <c r="H372" s="2">
        <v>1147.1099999999999</v>
      </c>
      <c r="I372" s="6">
        <v>171</v>
      </c>
      <c r="L372" s="2">
        <f t="shared" si="5"/>
        <v>-52020.950000000033</v>
      </c>
    </row>
    <row r="373" spans="1:12">
      <c r="A373" s="1" t="s">
        <v>610</v>
      </c>
      <c r="B373" s="3">
        <v>40504</v>
      </c>
      <c r="C373" s="1" t="s">
        <v>611</v>
      </c>
      <c r="D373" s="1">
        <v>8035</v>
      </c>
      <c r="E373" s="1" t="s">
        <v>8</v>
      </c>
      <c r="F373" s="1" t="s">
        <v>17</v>
      </c>
      <c r="G373" s="1" t="s">
        <v>9</v>
      </c>
      <c r="H373" s="2">
        <v>1744.56</v>
      </c>
      <c r="I373" s="6">
        <v>172</v>
      </c>
      <c r="L373" s="2">
        <f t="shared" si="5"/>
        <v>-50276.390000000036</v>
      </c>
    </row>
    <row r="374" spans="1:12">
      <c r="A374" s="1" t="s">
        <v>612</v>
      </c>
      <c r="B374" s="3">
        <v>40512</v>
      </c>
      <c r="C374" s="1" t="s">
        <v>613</v>
      </c>
      <c r="D374" s="1">
        <v>6869</v>
      </c>
      <c r="E374" s="1" t="s">
        <v>12</v>
      </c>
      <c r="F374" s="1" t="s">
        <v>4</v>
      </c>
      <c r="G374" s="1" t="s">
        <v>9</v>
      </c>
      <c r="J374" s="2">
        <v>91014.91</v>
      </c>
      <c r="K374" s="7">
        <v>173</v>
      </c>
      <c r="L374" s="2">
        <f t="shared" si="5"/>
        <v>-141291.30000000005</v>
      </c>
    </row>
    <row r="375" spans="1:12">
      <c r="A375" s="1" t="s">
        <v>614</v>
      </c>
      <c r="B375" s="3">
        <v>40512</v>
      </c>
      <c r="C375" s="1" t="s">
        <v>615</v>
      </c>
      <c r="D375" s="1">
        <v>6872</v>
      </c>
      <c r="E375" s="1" t="s">
        <v>12</v>
      </c>
      <c r="F375" s="1" t="s">
        <v>4</v>
      </c>
      <c r="G375" s="1" t="s">
        <v>9</v>
      </c>
      <c r="J375" s="2">
        <v>145076.60999999999</v>
      </c>
      <c r="K375" s="7">
        <v>175</v>
      </c>
      <c r="L375" s="2">
        <f t="shared" si="5"/>
        <v>-286367.91000000003</v>
      </c>
    </row>
    <row r="376" spans="1:12">
      <c r="A376" s="1" t="s">
        <v>616</v>
      </c>
      <c r="B376" s="3">
        <v>40512</v>
      </c>
      <c r="C376" s="1" t="s">
        <v>617</v>
      </c>
      <c r="D376" s="1">
        <v>6873</v>
      </c>
      <c r="E376" s="1" t="s">
        <v>56</v>
      </c>
      <c r="F376" s="1" t="s">
        <v>4</v>
      </c>
      <c r="G376" s="1" t="s">
        <v>58</v>
      </c>
      <c r="J376" s="2">
        <v>3000</v>
      </c>
      <c r="K376" s="7">
        <v>175</v>
      </c>
      <c r="L376" s="2">
        <f t="shared" si="5"/>
        <v>-289367.91000000003</v>
      </c>
    </row>
    <row r="377" spans="1:12">
      <c r="A377" s="1" t="s">
        <v>618</v>
      </c>
      <c r="B377" s="3">
        <v>40512</v>
      </c>
      <c r="C377" s="1" t="s">
        <v>619</v>
      </c>
      <c r="D377" s="1">
        <v>6874</v>
      </c>
      <c r="E377" s="1" t="s">
        <v>12</v>
      </c>
      <c r="F377" s="1" t="s">
        <v>4</v>
      </c>
      <c r="G377" s="1" t="s">
        <v>9</v>
      </c>
      <c r="J377" s="2">
        <v>44345.08</v>
      </c>
      <c r="K377" s="7">
        <v>187</v>
      </c>
      <c r="L377" s="2">
        <f t="shared" si="5"/>
        <v>-333712.99000000005</v>
      </c>
    </row>
    <row r="378" spans="1:12">
      <c r="A378" s="1" t="s">
        <v>554</v>
      </c>
      <c r="B378" s="3">
        <v>40512</v>
      </c>
      <c r="C378" s="1">
        <v>3867</v>
      </c>
      <c r="D378" s="1">
        <v>6875</v>
      </c>
      <c r="E378" s="1" t="s">
        <v>12</v>
      </c>
      <c r="F378" s="1" t="s">
        <v>4</v>
      </c>
      <c r="G378" s="1" t="s">
        <v>9</v>
      </c>
      <c r="J378" s="2">
        <v>1332.25</v>
      </c>
      <c r="K378" s="7">
        <v>177</v>
      </c>
      <c r="L378" s="2">
        <f t="shared" si="5"/>
        <v>-335045.24000000005</v>
      </c>
    </row>
    <row r="379" spans="1:12">
      <c r="A379" s="1" t="s">
        <v>620</v>
      </c>
      <c r="B379" s="3">
        <v>40512</v>
      </c>
      <c r="C379" s="1" t="s">
        <v>585</v>
      </c>
      <c r="D379" s="1">
        <v>6879</v>
      </c>
      <c r="E379" s="1" t="s">
        <v>56</v>
      </c>
      <c r="F379" s="1" t="s">
        <v>487</v>
      </c>
      <c r="G379" s="1" t="s">
        <v>155</v>
      </c>
      <c r="H379" s="2">
        <v>1600</v>
      </c>
      <c r="I379" s="6">
        <v>174</v>
      </c>
      <c r="L379" s="2">
        <f t="shared" si="5"/>
        <v>-333445.24000000005</v>
      </c>
    </row>
    <row r="380" spans="1:12">
      <c r="A380" s="1" t="s">
        <v>621</v>
      </c>
      <c r="B380" s="3">
        <v>40512</v>
      </c>
      <c r="C380" s="1" t="s">
        <v>622</v>
      </c>
      <c r="D380" s="1">
        <v>6921</v>
      </c>
      <c r="E380" s="1" t="s">
        <v>12</v>
      </c>
      <c r="F380" s="1" t="s">
        <v>4</v>
      </c>
      <c r="G380" s="1" t="s">
        <v>58</v>
      </c>
      <c r="J380" s="2">
        <v>1790</v>
      </c>
      <c r="K380" s="7">
        <v>178</v>
      </c>
      <c r="L380" s="2">
        <f t="shared" si="5"/>
        <v>-335235.24000000005</v>
      </c>
    </row>
    <row r="381" spans="1:12">
      <c r="A381" s="1" t="s">
        <v>360</v>
      </c>
      <c r="B381" s="3">
        <v>40512</v>
      </c>
      <c r="C381" s="1" t="s">
        <v>623</v>
      </c>
      <c r="D381" s="1">
        <v>8071</v>
      </c>
      <c r="E381" s="1" t="s">
        <v>8</v>
      </c>
      <c r="F381" s="1" t="s">
        <v>4</v>
      </c>
      <c r="G381" s="1" t="s">
        <v>9</v>
      </c>
      <c r="H381" s="2">
        <v>91014.91</v>
      </c>
      <c r="I381" s="6">
        <v>173</v>
      </c>
      <c r="L381" s="2">
        <f t="shared" si="5"/>
        <v>-244220.33000000005</v>
      </c>
    </row>
    <row r="382" spans="1:12">
      <c r="A382" s="1" t="s">
        <v>364</v>
      </c>
      <c r="B382" s="3">
        <v>40512</v>
      </c>
      <c r="C382" s="1" t="s">
        <v>624</v>
      </c>
      <c r="D382" s="1">
        <v>8079</v>
      </c>
      <c r="E382" s="1" t="s">
        <v>8</v>
      </c>
      <c r="F382" s="1" t="s">
        <v>4</v>
      </c>
      <c r="G382" s="1" t="s">
        <v>9</v>
      </c>
      <c r="H382" s="2">
        <v>148077.04</v>
      </c>
      <c r="I382" s="6">
        <v>175</v>
      </c>
      <c r="L382" s="2">
        <f t="shared" si="5"/>
        <v>-96143.290000000037</v>
      </c>
    </row>
    <row r="383" spans="1:12">
      <c r="A383" s="1" t="s">
        <v>161</v>
      </c>
      <c r="B383" s="3">
        <v>40512</v>
      </c>
      <c r="C383" s="1" t="s">
        <v>625</v>
      </c>
      <c r="D383" s="1">
        <v>8072</v>
      </c>
      <c r="E383" s="1" t="s">
        <v>8</v>
      </c>
      <c r="F383" s="1" t="s">
        <v>4</v>
      </c>
      <c r="G383" s="1" t="s">
        <v>9</v>
      </c>
      <c r="H383" s="2">
        <v>1332.25</v>
      </c>
      <c r="I383" s="6">
        <v>177</v>
      </c>
      <c r="L383" s="2">
        <f t="shared" si="5"/>
        <v>-94811.040000000037</v>
      </c>
    </row>
    <row r="384" spans="1:12">
      <c r="A384" s="1" t="s">
        <v>177</v>
      </c>
      <c r="B384" s="3">
        <v>40512</v>
      </c>
      <c r="C384" s="1" t="s">
        <v>590</v>
      </c>
      <c r="D384" s="1">
        <v>7949</v>
      </c>
      <c r="E384" s="1" t="s">
        <v>8</v>
      </c>
      <c r="F384" s="1" t="s">
        <v>487</v>
      </c>
      <c r="G384" s="1" t="s">
        <v>155</v>
      </c>
      <c r="J384" s="2">
        <v>1600</v>
      </c>
      <c r="K384" s="7">
        <v>174</v>
      </c>
      <c r="L384" s="2">
        <f t="shared" si="5"/>
        <v>-96411.040000000037</v>
      </c>
    </row>
    <row r="385" spans="1:12">
      <c r="A385" s="1" t="s">
        <v>626</v>
      </c>
      <c r="B385" s="3">
        <v>40512</v>
      </c>
      <c r="C385" s="1" t="s">
        <v>627</v>
      </c>
      <c r="D385" s="1">
        <v>8051</v>
      </c>
      <c r="E385" s="1" t="s">
        <v>8</v>
      </c>
      <c r="F385" s="1" t="s">
        <v>4</v>
      </c>
      <c r="G385" s="1" t="s">
        <v>9</v>
      </c>
      <c r="H385" s="2">
        <v>1790</v>
      </c>
      <c r="I385" s="6">
        <v>178</v>
      </c>
      <c r="L385" s="2">
        <f t="shared" si="5"/>
        <v>-94621.040000000037</v>
      </c>
    </row>
    <row r="386" spans="1:12">
      <c r="A386" s="1" t="s">
        <v>628</v>
      </c>
      <c r="B386" s="3">
        <v>40512</v>
      </c>
      <c r="C386" s="1" t="s">
        <v>629</v>
      </c>
      <c r="D386" s="1">
        <v>8562</v>
      </c>
      <c r="E386" s="1" t="s">
        <v>362</v>
      </c>
      <c r="F386" s="1" t="s">
        <v>4</v>
      </c>
      <c r="G386" s="1" t="s">
        <v>630</v>
      </c>
      <c r="L386" s="2">
        <f t="shared" si="5"/>
        <v>-94621.040000000037</v>
      </c>
    </row>
    <row r="387" spans="1:12">
      <c r="A387" s="1" t="s">
        <v>631</v>
      </c>
      <c r="B387" s="3">
        <v>40513</v>
      </c>
      <c r="C387" s="1" t="s">
        <v>632</v>
      </c>
      <c r="D387" s="1">
        <v>6870</v>
      </c>
      <c r="E387" s="1" t="s">
        <v>12</v>
      </c>
      <c r="F387" s="1" t="s">
        <v>17</v>
      </c>
      <c r="G387" s="1" t="s">
        <v>9</v>
      </c>
      <c r="J387" s="2">
        <v>2320.1999999999998</v>
      </c>
      <c r="K387" s="7">
        <v>175</v>
      </c>
      <c r="L387" s="2">
        <f t="shared" si="5"/>
        <v>-96941.240000000034</v>
      </c>
    </row>
    <row r="388" spans="1:12">
      <c r="A388" s="1" t="s">
        <v>633</v>
      </c>
      <c r="B388" s="3">
        <v>40513</v>
      </c>
      <c r="C388" s="1" t="s">
        <v>634</v>
      </c>
      <c r="D388" s="1">
        <v>6871</v>
      </c>
      <c r="E388" s="1" t="s">
        <v>12</v>
      </c>
      <c r="F388" s="1" t="s">
        <v>17</v>
      </c>
      <c r="G388" s="1" t="s">
        <v>9</v>
      </c>
      <c r="J388" s="2">
        <v>11141.19</v>
      </c>
      <c r="K388" s="7">
        <v>176</v>
      </c>
      <c r="L388" s="2">
        <f t="shared" si="5"/>
        <v>-108082.43000000004</v>
      </c>
    </row>
    <row r="389" spans="1:12">
      <c r="A389" s="1" t="s">
        <v>635</v>
      </c>
      <c r="B389" s="3">
        <v>40513</v>
      </c>
      <c r="C389" s="1" t="s">
        <v>636</v>
      </c>
      <c r="D389" s="1">
        <v>8083</v>
      </c>
      <c r="E389" s="1" t="s">
        <v>8</v>
      </c>
      <c r="F389" s="1" t="s">
        <v>17</v>
      </c>
      <c r="G389" s="1" t="s">
        <v>9</v>
      </c>
      <c r="H389" s="2">
        <v>2320.1999999999998</v>
      </c>
      <c r="I389" s="6">
        <v>175</v>
      </c>
      <c r="L389" s="2">
        <f t="shared" si="5"/>
        <v>-105762.23000000004</v>
      </c>
    </row>
    <row r="390" spans="1:12">
      <c r="A390" s="1" t="s">
        <v>637</v>
      </c>
      <c r="B390" s="3">
        <v>40513</v>
      </c>
      <c r="C390" s="1" t="s">
        <v>638</v>
      </c>
      <c r="D390" s="1">
        <v>8084</v>
      </c>
      <c r="E390" s="1" t="s">
        <v>8</v>
      </c>
      <c r="F390" s="1" t="s">
        <v>17</v>
      </c>
      <c r="G390" s="1" t="s">
        <v>9</v>
      </c>
      <c r="H390" s="2">
        <v>11141.19</v>
      </c>
      <c r="I390" s="6">
        <v>176</v>
      </c>
      <c r="L390" s="2">
        <f t="shared" ref="L390:L435" si="6">+L389+H390-J390</f>
        <v>-94621.040000000037</v>
      </c>
    </row>
    <row r="391" spans="1:12">
      <c r="A391" s="1" t="s">
        <v>639</v>
      </c>
      <c r="B391" s="3">
        <v>40515</v>
      </c>
      <c r="C391" s="1">
        <v>3899</v>
      </c>
      <c r="D391" s="1">
        <v>6927</v>
      </c>
      <c r="E391" s="1" t="s">
        <v>12</v>
      </c>
      <c r="F391" s="1" t="s">
        <v>4</v>
      </c>
      <c r="G391" s="1" t="s">
        <v>9</v>
      </c>
      <c r="J391" s="2">
        <v>92641.25</v>
      </c>
      <c r="K391" s="7">
        <v>177</v>
      </c>
      <c r="L391" s="2">
        <f t="shared" si="6"/>
        <v>-187262.29000000004</v>
      </c>
    </row>
    <row r="392" spans="1:12">
      <c r="A392" s="1" t="s">
        <v>640</v>
      </c>
      <c r="B392" s="3">
        <v>40515</v>
      </c>
      <c r="C392" s="1" t="s">
        <v>641</v>
      </c>
      <c r="D392" s="1">
        <v>6928</v>
      </c>
      <c r="E392" s="1" t="s">
        <v>56</v>
      </c>
      <c r="F392" s="1" t="s">
        <v>4</v>
      </c>
      <c r="G392" s="1" t="s">
        <v>58</v>
      </c>
      <c r="J392" s="2">
        <v>450</v>
      </c>
      <c r="K392" s="7">
        <v>177</v>
      </c>
      <c r="L392" s="2">
        <f t="shared" si="6"/>
        <v>-187712.29000000004</v>
      </c>
    </row>
    <row r="393" spans="1:12">
      <c r="A393" s="1" t="s">
        <v>642</v>
      </c>
      <c r="B393" s="3">
        <v>40515</v>
      </c>
      <c r="C393" s="1" t="s">
        <v>643</v>
      </c>
      <c r="D393" s="1">
        <v>8119</v>
      </c>
      <c r="E393" s="1" t="s">
        <v>8</v>
      </c>
      <c r="F393" s="1" t="s">
        <v>4</v>
      </c>
      <c r="G393" s="1" t="s">
        <v>9</v>
      </c>
      <c r="H393" s="2">
        <v>93091.25</v>
      </c>
      <c r="I393" s="6">
        <v>177</v>
      </c>
      <c r="L393" s="2">
        <f t="shared" si="6"/>
        <v>-94621.040000000037</v>
      </c>
    </row>
    <row r="394" spans="1:12">
      <c r="A394" s="1" t="s">
        <v>644</v>
      </c>
      <c r="B394" s="3">
        <v>40518</v>
      </c>
      <c r="C394" s="1" t="s">
        <v>645</v>
      </c>
      <c r="D394" s="1">
        <v>6908</v>
      </c>
      <c r="E394" s="1" t="s">
        <v>12</v>
      </c>
      <c r="F394" s="1" t="s">
        <v>17</v>
      </c>
      <c r="G394" s="1" t="s">
        <v>9</v>
      </c>
      <c r="J394" s="2">
        <v>6123.5</v>
      </c>
      <c r="K394" s="7">
        <v>178</v>
      </c>
      <c r="L394" s="2">
        <f t="shared" si="6"/>
        <v>-100744.54000000004</v>
      </c>
    </row>
    <row r="395" spans="1:12">
      <c r="A395" s="1" t="s">
        <v>646</v>
      </c>
      <c r="B395" s="3">
        <v>40518</v>
      </c>
      <c r="C395" s="1" t="s">
        <v>647</v>
      </c>
      <c r="D395" s="1">
        <v>8129</v>
      </c>
      <c r="E395" s="1" t="s">
        <v>8</v>
      </c>
      <c r="F395" s="1" t="s">
        <v>17</v>
      </c>
      <c r="G395" s="1" t="s">
        <v>9</v>
      </c>
      <c r="H395" s="2">
        <v>6123.5</v>
      </c>
      <c r="I395" s="6">
        <v>178</v>
      </c>
      <c r="L395" s="2">
        <f t="shared" si="6"/>
        <v>-94621.040000000037</v>
      </c>
    </row>
    <row r="396" spans="1:12">
      <c r="A396" s="1" t="s">
        <v>648</v>
      </c>
      <c r="B396" s="3">
        <v>40519</v>
      </c>
      <c r="C396" s="1" t="s">
        <v>649</v>
      </c>
      <c r="D396" s="1">
        <v>6911</v>
      </c>
      <c r="E396" s="1" t="s">
        <v>12</v>
      </c>
      <c r="F396" s="1" t="s">
        <v>17</v>
      </c>
      <c r="G396" s="1" t="s">
        <v>9</v>
      </c>
      <c r="J396" s="2">
        <v>11546.25</v>
      </c>
      <c r="K396" s="7">
        <v>179</v>
      </c>
      <c r="L396" s="2">
        <f t="shared" si="6"/>
        <v>-106167.29000000004</v>
      </c>
    </row>
    <row r="397" spans="1:12">
      <c r="A397" s="1" t="s">
        <v>134</v>
      </c>
      <c r="B397" s="3">
        <v>40519</v>
      </c>
      <c r="C397" s="1" t="s">
        <v>650</v>
      </c>
      <c r="D397" s="1">
        <v>8140</v>
      </c>
      <c r="E397" s="1" t="s">
        <v>8</v>
      </c>
      <c r="F397" s="1" t="s">
        <v>17</v>
      </c>
      <c r="G397" s="1" t="s">
        <v>9</v>
      </c>
      <c r="H397" s="2">
        <v>11546.25</v>
      </c>
      <c r="I397" s="6">
        <v>179</v>
      </c>
      <c r="L397" s="2">
        <f t="shared" si="6"/>
        <v>-94621.040000000037</v>
      </c>
    </row>
    <row r="398" spans="1:12">
      <c r="A398" s="1" t="s">
        <v>651</v>
      </c>
      <c r="B398" s="3">
        <v>40522</v>
      </c>
      <c r="C398" s="1" t="s">
        <v>652</v>
      </c>
      <c r="D398" s="1">
        <v>6925</v>
      </c>
      <c r="E398" s="1" t="s">
        <v>12</v>
      </c>
      <c r="F398" s="1" t="s">
        <v>4</v>
      </c>
      <c r="G398" s="1" t="s">
        <v>9</v>
      </c>
      <c r="J398" s="2">
        <v>419.51</v>
      </c>
      <c r="K398" s="7">
        <v>180</v>
      </c>
      <c r="L398" s="2">
        <f t="shared" si="6"/>
        <v>-95040.550000000032</v>
      </c>
    </row>
    <row r="399" spans="1:12">
      <c r="A399" s="1" t="s">
        <v>653</v>
      </c>
      <c r="B399" s="3">
        <v>40522</v>
      </c>
      <c r="C399" s="1">
        <v>3958</v>
      </c>
      <c r="D399" s="1">
        <v>6959</v>
      </c>
      <c r="E399" s="1" t="s">
        <v>12</v>
      </c>
      <c r="F399" s="1" t="s">
        <v>4</v>
      </c>
      <c r="G399" s="1" t="s">
        <v>9</v>
      </c>
      <c r="J399" s="2">
        <v>78718.27</v>
      </c>
      <c r="K399" s="7">
        <v>181</v>
      </c>
      <c r="L399" s="2">
        <f t="shared" si="6"/>
        <v>-173758.82000000004</v>
      </c>
    </row>
    <row r="400" spans="1:12">
      <c r="A400" s="1" t="s">
        <v>654</v>
      </c>
      <c r="B400" s="3">
        <v>40522</v>
      </c>
      <c r="C400" s="1" t="s">
        <v>655</v>
      </c>
      <c r="D400" s="1">
        <v>8153</v>
      </c>
      <c r="E400" s="1" t="s">
        <v>8</v>
      </c>
      <c r="F400" s="1" t="s">
        <v>17</v>
      </c>
      <c r="G400" s="1" t="s">
        <v>9</v>
      </c>
      <c r="H400" s="2">
        <v>419.51</v>
      </c>
      <c r="I400" s="6">
        <v>180</v>
      </c>
      <c r="L400" s="2">
        <f t="shared" si="6"/>
        <v>-173339.31000000003</v>
      </c>
    </row>
    <row r="401" spans="1:12">
      <c r="A401" s="1" t="s">
        <v>656</v>
      </c>
      <c r="B401" s="3">
        <v>40522</v>
      </c>
      <c r="C401" s="1" t="s">
        <v>657</v>
      </c>
      <c r="D401" s="1">
        <v>8160</v>
      </c>
      <c r="E401" s="1" t="s">
        <v>8</v>
      </c>
      <c r="F401" s="1" t="s">
        <v>4</v>
      </c>
      <c r="G401" s="1" t="s">
        <v>9</v>
      </c>
      <c r="H401" s="2">
        <v>78718.259999999995</v>
      </c>
      <c r="I401" s="6">
        <v>181</v>
      </c>
      <c r="L401" s="2">
        <f t="shared" si="6"/>
        <v>-94621.050000000032</v>
      </c>
    </row>
    <row r="402" spans="1:12">
      <c r="A402" s="1" t="s">
        <v>658</v>
      </c>
      <c r="B402" s="3">
        <v>40534</v>
      </c>
      <c r="C402" s="1" t="s">
        <v>659</v>
      </c>
      <c r="D402" s="1">
        <v>6976</v>
      </c>
      <c r="E402" s="1" t="s">
        <v>12</v>
      </c>
      <c r="F402" s="1" t="s">
        <v>17</v>
      </c>
      <c r="G402" s="1" t="s">
        <v>9</v>
      </c>
      <c r="J402" s="2">
        <v>1332.25</v>
      </c>
      <c r="K402" s="7">
        <v>182</v>
      </c>
      <c r="L402" s="2">
        <f t="shared" si="6"/>
        <v>-95953.300000000032</v>
      </c>
    </row>
    <row r="403" spans="1:12">
      <c r="A403" s="1" t="s">
        <v>278</v>
      </c>
      <c r="B403" s="3">
        <v>40534</v>
      </c>
      <c r="C403" s="1" t="s">
        <v>660</v>
      </c>
      <c r="D403" s="1">
        <v>8223</v>
      </c>
      <c r="E403" s="1" t="s">
        <v>8</v>
      </c>
      <c r="F403" s="1" t="s">
        <v>17</v>
      </c>
      <c r="G403" s="1" t="s">
        <v>9</v>
      </c>
      <c r="H403" s="2">
        <v>1332.25</v>
      </c>
      <c r="I403" s="6">
        <v>182</v>
      </c>
      <c r="L403" s="2">
        <f t="shared" si="6"/>
        <v>-94621.050000000032</v>
      </c>
    </row>
    <row r="404" spans="1:12">
      <c r="A404" s="1" t="s">
        <v>661</v>
      </c>
      <c r="B404" s="3">
        <v>40539</v>
      </c>
      <c r="C404" s="1" t="s">
        <v>662</v>
      </c>
      <c r="D404" s="1">
        <v>6980</v>
      </c>
      <c r="E404" s="1" t="s">
        <v>12</v>
      </c>
      <c r="F404" s="1" t="s">
        <v>17</v>
      </c>
      <c r="G404" s="1" t="s">
        <v>9</v>
      </c>
      <c r="J404" s="2">
        <v>4020.3</v>
      </c>
      <c r="K404" s="7">
        <v>183</v>
      </c>
      <c r="L404" s="2">
        <f t="shared" si="6"/>
        <v>-98641.350000000035</v>
      </c>
    </row>
    <row r="405" spans="1:12">
      <c r="A405" s="1" t="s">
        <v>663</v>
      </c>
      <c r="B405" s="3">
        <v>40539</v>
      </c>
      <c r="C405" s="1" t="s">
        <v>664</v>
      </c>
      <c r="D405" s="1">
        <v>6981</v>
      </c>
      <c r="E405" s="1" t="s">
        <v>12</v>
      </c>
      <c r="F405" s="1" t="s">
        <v>17</v>
      </c>
      <c r="G405" s="1" t="s">
        <v>9</v>
      </c>
      <c r="J405" s="2">
        <v>20932.150000000001</v>
      </c>
      <c r="K405" s="7">
        <v>184</v>
      </c>
      <c r="L405" s="2">
        <f t="shared" si="6"/>
        <v>-119573.50000000003</v>
      </c>
    </row>
    <row r="406" spans="1:12">
      <c r="A406" s="1" t="s">
        <v>665</v>
      </c>
      <c r="B406" s="3">
        <v>40540</v>
      </c>
      <c r="C406" s="1" t="s">
        <v>666</v>
      </c>
      <c r="D406" s="1">
        <v>6982</v>
      </c>
      <c r="E406" s="1" t="s">
        <v>12</v>
      </c>
      <c r="F406" s="1" t="s">
        <v>17</v>
      </c>
      <c r="G406" s="1" t="s">
        <v>9</v>
      </c>
      <c r="J406" s="2">
        <v>20932.150000000001</v>
      </c>
      <c r="L406" s="2">
        <f t="shared" si="6"/>
        <v>-140505.65000000002</v>
      </c>
    </row>
    <row r="407" spans="1:12">
      <c r="A407" s="1" t="s">
        <v>667</v>
      </c>
      <c r="B407" s="3">
        <v>40540</v>
      </c>
      <c r="C407" s="1" t="s">
        <v>668</v>
      </c>
      <c r="D407" s="1">
        <v>6984</v>
      </c>
      <c r="E407" s="1" t="s">
        <v>12</v>
      </c>
      <c r="F407" s="1" t="s">
        <v>17</v>
      </c>
      <c r="G407" s="1" t="s">
        <v>9</v>
      </c>
      <c r="J407" s="2">
        <v>1889.77</v>
      </c>
      <c r="K407" s="7">
        <v>185</v>
      </c>
      <c r="L407" s="2">
        <f t="shared" si="6"/>
        <v>-142395.42000000001</v>
      </c>
    </row>
    <row r="408" spans="1:12">
      <c r="A408" s="1" t="s">
        <v>280</v>
      </c>
      <c r="B408" s="3">
        <v>40540</v>
      </c>
      <c r="C408" s="1" t="s">
        <v>669</v>
      </c>
      <c r="D408" s="1">
        <v>8239</v>
      </c>
      <c r="E408" s="1" t="s">
        <v>8</v>
      </c>
      <c r="F408" s="1" t="s">
        <v>17</v>
      </c>
      <c r="G408" s="1" t="s">
        <v>9</v>
      </c>
      <c r="H408" s="2">
        <v>4020.3</v>
      </c>
      <c r="I408" s="6">
        <v>183</v>
      </c>
      <c r="L408" s="2">
        <f t="shared" si="6"/>
        <v>-138375.12000000002</v>
      </c>
    </row>
    <row r="409" spans="1:12">
      <c r="A409" s="1" t="s">
        <v>670</v>
      </c>
      <c r="B409" s="3">
        <v>40540</v>
      </c>
      <c r="C409" s="1" t="s">
        <v>671</v>
      </c>
      <c r="D409" s="1">
        <v>8240</v>
      </c>
      <c r="E409" s="1" t="s">
        <v>8</v>
      </c>
      <c r="F409" s="1" t="s">
        <v>17</v>
      </c>
      <c r="G409" s="1" t="s">
        <v>9</v>
      </c>
      <c r="H409" s="2">
        <v>20932.150000000001</v>
      </c>
      <c r="I409" s="6">
        <v>184</v>
      </c>
      <c r="L409" s="2">
        <f t="shared" si="6"/>
        <v>-117442.97000000003</v>
      </c>
    </row>
    <row r="410" spans="1:12">
      <c r="A410" s="1" t="s">
        <v>44</v>
      </c>
      <c r="B410" s="3">
        <v>40540</v>
      </c>
      <c r="C410" s="1" t="s">
        <v>672</v>
      </c>
      <c r="D410" s="1">
        <v>8242</v>
      </c>
      <c r="E410" s="1" t="s">
        <v>8</v>
      </c>
      <c r="F410" s="1" t="s">
        <v>17</v>
      </c>
      <c r="G410" s="1" t="s">
        <v>9</v>
      </c>
      <c r="H410" s="2">
        <v>1889.77</v>
      </c>
      <c r="I410" s="6">
        <v>185</v>
      </c>
      <c r="L410" s="2">
        <f t="shared" si="6"/>
        <v>-115553.20000000003</v>
      </c>
    </row>
    <row r="411" spans="1:12">
      <c r="A411" s="1" t="s">
        <v>673</v>
      </c>
      <c r="B411" s="3">
        <v>40541</v>
      </c>
      <c r="C411" s="1" t="s">
        <v>674</v>
      </c>
      <c r="D411" s="1">
        <v>6986</v>
      </c>
      <c r="E411" s="1" t="s">
        <v>12</v>
      </c>
      <c r="F411" s="1" t="s">
        <v>17</v>
      </c>
      <c r="G411" s="1" t="s">
        <v>9</v>
      </c>
      <c r="J411" s="2">
        <v>38300.11</v>
      </c>
      <c r="L411" s="2">
        <f t="shared" si="6"/>
        <v>-153853.31000000003</v>
      </c>
    </row>
    <row r="412" spans="1:12">
      <c r="A412" s="1" t="s">
        <v>675</v>
      </c>
      <c r="B412" s="3">
        <v>40543</v>
      </c>
      <c r="C412" s="1">
        <v>4004</v>
      </c>
      <c r="D412" s="1">
        <v>7000</v>
      </c>
      <c r="E412" s="1" t="s">
        <v>12</v>
      </c>
      <c r="F412" s="1" t="s">
        <v>4</v>
      </c>
      <c r="G412" s="1" t="s">
        <v>9</v>
      </c>
      <c r="J412" s="2">
        <v>323723.15000000002</v>
      </c>
      <c r="K412" s="7">
        <v>188</v>
      </c>
      <c r="L412" s="2">
        <f t="shared" si="6"/>
        <v>-477576.46000000008</v>
      </c>
    </row>
    <row r="413" spans="1:12">
      <c r="A413" s="1" t="s">
        <v>676</v>
      </c>
      <c r="B413" s="3">
        <v>40543</v>
      </c>
      <c r="C413" s="1" t="s">
        <v>677</v>
      </c>
      <c r="D413" s="1">
        <v>7001</v>
      </c>
      <c r="E413" s="1" t="s">
        <v>56</v>
      </c>
      <c r="F413" s="1" t="s">
        <v>4</v>
      </c>
      <c r="G413" s="1" t="s">
        <v>58</v>
      </c>
      <c r="J413" s="2">
        <v>880</v>
      </c>
      <c r="K413" s="7">
        <v>188</v>
      </c>
      <c r="L413" s="2">
        <f t="shared" si="6"/>
        <v>-478456.46000000008</v>
      </c>
    </row>
    <row r="414" spans="1:12">
      <c r="A414" s="1" t="s">
        <v>678</v>
      </c>
      <c r="B414" s="3">
        <v>40543</v>
      </c>
      <c r="C414" s="1">
        <v>3986</v>
      </c>
      <c r="D414" s="1">
        <v>7002</v>
      </c>
      <c r="E414" s="1" t="s">
        <v>12</v>
      </c>
      <c r="F414" s="1" t="s">
        <v>4</v>
      </c>
      <c r="G414" s="1" t="s">
        <v>9</v>
      </c>
      <c r="J414" s="2">
        <v>194766.38</v>
      </c>
      <c r="K414" s="7">
        <v>190</v>
      </c>
      <c r="L414" s="2">
        <f t="shared" si="6"/>
        <v>-673222.84000000008</v>
      </c>
    </row>
    <row r="415" spans="1:12">
      <c r="A415" s="1" t="s">
        <v>679</v>
      </c>
      <c r="B415" s="3">
        <v>40543</v>
      </c>
      <c r="C415" s="1">
        <v>4041</v>
      </c>
      <c r="D415" s="1">
        <v>7003</v>
      </c>
      <c r="E415" s="1" t="s">
        <v>12</v>
      </c>
      <c r="F415" s="1" t="s">
        <v>4</v>
      </c>
      <c r="G415" s="1" t="s">
        <v>9</v>
      </c>
      <c r="J415" s="2">
        <v>121604.3</v>
      </c>
      <c r="K415" s="7">
        <v>191</v>
      </c>
      <c r="L415" s="2">
        <f t="shared" si="6"/>
        <v>-794827.14000000013</v>
      </c>
    </row>
    <row r="416" spans="1:12">
      <c r="A416" s="1" t="s">
        <v>680</v>
      </c>
      <c r="B416" s="3">
        <v>40543</v>
      </c>
      <c r="C416" s="1">
        <v>4014</v>
      </c>
      <c r="D416" s="1">
        <v>7004</v>
      </c>
      <c r="E416" s="1" t="s">
        <v>12</v>
      </c>
      <c r="F416" s="1" t="s">
        <v>4</v>
      </c>
      <c r="G416" s="1" t="s">
        <v>9</v>
      </c>
      <c r="J416" s="2">
        <v>33774.44</v>
      </c>
      <c r="K416" s="7">
        <v>192</v>
      </c>
      <c r="L416" s="2">
        <f t="shared" si="6"/>
        <v>-828601.58000000007</v>
      </c>
    </row>
    <row r="417" spans="1:12">
      <c r="A417" s="1" t="s">
        <v>681</v>
      </c>
      <c r="B417" s="3">
        <v>40543</v>
      </c>
      <c r="C417" s="1">
        <v>4019</v>
      </c>
      <c r="D417" s="1">
        <v>7005</v>
      </c>
      <c r="E417" s="1" t="s">
        <v>12</v>
      </c>
      <c r="F417" s="1" t="s">
        <v>4</v>
      </c>
      <c r="G417" s="1" t="s">
        <v>9</v>
      </c>
      <c r="J417" s="2">
        <v>924.44</v>
      </c>
      <c r="K417" s="7">
        <v>193</v>
      </c>
      <c r="L417" s="2">
        <f t="shared" si="6"/>
        <v>-829526.02</v>
      </c>
    </row>
    <row r="418" spans="1:12">
      <c r="A418" s="1" t="s">
        <v>682</v>
      </c>
      <c r="B418" s="3">
        <v>40543</v>
      </c>
      <c r="C418" s="1">
        <v>4024</v>
      </c>
      <c r="D418" s="1">
        <v>7006</v>
      </c>
      <c r="E418" s="1" t="s">
        <v>12</v>
      </c>
      <c r="F418" s="1" t="s">
        <v>4</v>
      </c>
      <c r="G418" s="1" t="s">
        <v>9</v>
      </c>
      <c r="J418" s="2">
        <v>1581.61</v>
      </c>
      <c r="K418" s="7">
        <v>194</v>
      </c>
      <c r="L418" s="2">
        <f t="shared" si="6"/>
        <v>-831107.63</v>
      </c>
    </row>
    <row r="419" spans="1:12">
      <c r="A419" s="1" t="s">
        <v>683</v>
      </c>
      <c r="B419" s="3">
        <v>40543</v>
      </c>
      <c r="C419" s="1">
        <v>4060</v>
      </c>
      <c r="D419" s="1">
        <v>7007</v>
      </c>
      <c r="E419" s="1" t="s">
        <v>12</v>
      </c>
      <c r="F419" s="1" t="s">
        <v>4</v>
      </c>
      <c r="G419" s="1" t="s">
        <v>9</v>
      </c>
      <c r="J419" s="2">
        <v>106844.9</v>
      </c>
      <c r="K419" s="7">
        <v>195</v>
      </c>
      <c r="L419" s="2">
        <f t="shared" si="6"/>
        <v>-937952.53</v>
      </c>
    </row>
    <row r="420" spans="1:12">
      <c r="A420" s="1" t="s">
        <v>354</v>
      </c>
      <c r="B420" s="3">
        <v>40543</v>
      </c>
      <c r="C420" s="1">
        <v>4100</v>
      </c>
      <c r="D420" s="1">
        <v>7008</v>
      </c>
      <c r="E420" s="1" t="s">
        <v>12</v>
      </c>
      <c r="F420" s="1" t="s">
        <v>4</v>
      </c>
      <c r="G420" s="1" t="s">
        <v>9</v>
      </c>
      <c r="J420" s="2">
        <v>104695.02</v>
      </c>
      <c r="K420" s="7">
        <v>196</v>
      </c>
      <c r="L420" s="2">
        <f t="shared" si="6"/>
        <v>-1042647.55</v>
      </c>
    </row>
    <row r="421" spans="1:12">
      <c r="A421" s="1" t="s">
        <v>684</v>
      </c>
      <c r="B421" s="3">
        <v>40543</v>
      </c>
      <c r="C421" s="1">
        <v>4110</v>
      </c>
      <c r="D421" s="1">
        <v>7009</v>
      </c>
      <c r="E421" s="1" t="s">
        <v>12</v>
      </c>
      <c r="F421" s="1" t="s">
        <v>4</v>
      </c>
      <c r="G421" s="1" t="s">
        <v>9</v>
      </c>
      <c r="J421" s="2">
        <v>124837</v>
      </c>
      <c r="K421" s="7">
        <v>197</v>
      </c>
      <c r="L421" s="2">
        <f t="shared" si="6"/>
        <v>-1167484.55</v>
      </c>
    </row>
    <row r="422" spans="1:12">
      <c r="A422" s="1" t="s">
        <v>685</v>
      </c>
      <c r="B422" s="3">
        <v>40543</v>
      </c>
      <c r="C422" s="1">
        <v>3976</v>
      </c>
      <c r="D422" s="1">
        <v>7010</v>
      </c>
      <c r="E422" s="1" t="s">
        <v>12</v>
      </c>
      <c r="F422" s="1" t="s">
        <v>4</v>
      </c>
      <c r="G422" s="1" t="s">
        <v>9</v>
      </c>
      <c r="J422" s="2">
        <v>133615.93</v>
      </c>
      <c r="K422" s="7">
        <v>189</v>
      </c>
      <c r="L422" s="2">
        <f t="shared" si="6"/>
        <v>-1301100.48</v>
      </c>
    </row>
    <row r="423" spans="1:12">
      <c r="A423" s="1" t="s">
        <v>686</v>
      </c>
      <c r="B423" s="3">
        <v>40543</v>
      </c>
      <c r="C423" s="1" t="s">
        <v>687</v>
      </c>
      <c r="D423" s="1">
        <v>8824</v>
      </c>
      <c r="E423" s="1" t="s">
        <v>80</v>
      </c>
      <c r="F423" s="1" t="s">
        <v>4</v>
      </c>
      <c r="G423" s="1" t="s">
        <v>688</v>
      </c>
      <c r="H423" s="2">
        <v>44345.08</v>
      </c>
      <c r="I423" s="6">
        <v>186</v>
      </c>
      <c r="L423" s="2">
        <f t="shared" si="6"/>
        <v>-1256755.3999999999</v>
      </c>
    </row>
    <row r="424" spans="1:12">
      <c r="A424" s="1" t="s">
        <v>686</v>
      </c>
      <c r="B424" s="3">
        <v>40543</v>
      </c>
      <c r="C424" s="1" t="s">
        <v>687</v>
      </c>
      <c r="D424" s="1">
        <v>8824</v>
      </c>
      <c r="E424" s="1" t="s">
        <v>80</v>
      </c>
      <c r="F424" s="1" t="s">
        <v>4</v>
      </c>
      <c r="G424" s="1" t="s">
        <v>688</v>
      </c>
      <c r="H424" s="2">
        <v>44345.08</v>
      </c>
      <c r="I424" s="6">
        <v>187</v>
      </c>
      <c r="L424" s="2">
        <f t="shared" si="6"/>
        <v>-1212410.3199999998</v>
      </c>
    </row>
    <row r="425" spans="1:12">
      <c r="A425" s="1" t="s">
        <v>689</v>
      </c>
      <c r="B425" s="3">
        <v>40543</v>
      </c>
      <c r="C425" s="1" t="s">
        <v>690</v>
      </c>
      <c r="D425" s="1">
        <v>9768</v>
      </c>
      <c r="E425" s="1" t="s">
        <v>80</v>
      </c>
      <c r="F425" s="1" t="s">
        <v>4</v>
      </c>
      <c r="G425" s="1" t="s">
        <v>691</v>
      </c>
      <c r="J425" s="2">
        <v>19061.98</v>
      </c>
      <c r="L425" s="2">
        <f t="shared" si="6"/>
        <v>-1231472.2999999998</v>
      </c>
    </row>
    <row r="426" spans="1:12">
      <c r="A426" s="1" t="s">
        <v>459</v>
      </c>
      <c r="B426" s="3">
        <v>40543</v>
      </c>
      <c r="C426" s="1" t="s">
        <v>692</v>
      </c>
      <c r="D426" s="1">
        <v>8170</v>
      </c>
      <c r="E426" s="1" t="s">
        <v>8</v>
      </c>
      <c r="F426" s="1" t="s">
        <v>4</v>
      </c>
      <c r="G426" s="1" t="s">
        <v>9</v>
      </c>
      <c r="H426" s="2">
        <v>324603.15000000002</v>
      </c>
      <c r="I426" s="6">
        <v>188</v>
      </c>
      <c r="L426" s="2">
        <f t="shared" si="6"/>
        <v>-906869.14999999979</v>
      </c>
    </row>
    <row r="427" spans="1:12">
      <c r="A427" s="1" t="s">
        <v>521</v>
      </c>
      <c r="B427" s="3">
        <v>40543</v>
      </c>
      <c r="C427" s="1" t="s">
        <v>693</v>
      </c>
      <c r="D427" s="1">
        <v>8199</v>
      </c>
      <c r="E427" s="1" t="s">
        <v>8</v>
      </c>
      <c r="F427" s="1" t="s">
        <v>4</v>
      </c>
      <c r="G427" s="1" t="s">
        <v>9</v>
      </c>
      <c r="H427" s="2">
        <v>133615.93</v>
      </c>
      <c r="I427" s="6">
        <v>189</v>
      </c>
      <c r="L427" s="2">
        <f t="shared" si="6"/>
        <v>-773253.21999999974</v>
      </c>
    </row>
    <row r="428" spans="1:12">
      <c r="A428" s="1" t="s">
        <v>477</v>
      </c>
      <c r="B428" s="3">
        <v>40543</v>
      </c>
      <c r="C428" s="1" t="s">
        <v>694</v>
      </c>
      <c r="D428" s="1">
        <v>8200</v>
      </c>
      <c r="E428" s="1" t="s">
        <v>8</v>
      </c>
      <c r="F428" s="1" t="s">
        <v>4</v>
      </c>
      <c r="G428" s="1" t="s">
        <v>9</v>
      </c>
      <c r="H428" s="2">
        <v>194766.36</v>
      </c>
      <c r="I428" s="6">
        <v>190</v>
      </c>
      <c r="L428" s="2">
        <f t="shared" si="6"/>
        <v>-578486.85999999975</v>
      </c>
    </row>
    <row r="429" spans="1:12">
      <c r="A429" s="1" t="s">
        <v>501</v>
      </c>
      <c r="B429" s="3">
        <v>40543</v>
      </c>
      <c r="C429" s="1" t="s">
        <v>695</v>
      </c>
      <c r="D429" s="1">
        <v>8201</v>
      </c>
      <c r="E429" s="1" t="s">
        <v>8</v>
      </c>
      <c r="F429" s="1" t="s">
        <v>4</v>
      </c>
      <c r="G429" s="1" t="s">
        <v>9</v>
      </c>
      <c r="H429" s="2">
        <v>121604.3</v>
      </c>
      <c r="I429" s="6">
        <v>191</v>
      </c>
      <c r="L429" s="2">
        <f t="shared" si="6"/>
        <v>-456882.55999999976</v>
      </c>
    </row>
    <row r="430" spans="1:12">
      <c r="A430" s="1" t="s">
        <v>696</v>
      </c>
      <c r="B430" s="3">
        <v>40543</v>
      </c>
      <c r="C430" s="1" t="s">
        <v>697</v>
      </c>
      <c r="D430" s="1">
        <v>8204</v>
      </c>
      <c r="E430" s="1" t="s">
        <v>8</v>
      </c>
      <c r="F430" s="1" t="s">
        <v>4</v>
      </c>
      <c r="G430" s="1" t="s">
        <v>9</v>
      </c>
      <c r="H430" s="2">
        <v>33774.44</v>
      </c>
      <c r="I430" s="6">
        <v>192</v>
      </c>
      <c r="L430" s="2">
        <f t="shared" si="6"/>
        <v>-423108.11999999976</v>
      </c>
    </row>
    <row r="431" spans="1:12">
      <c r="A431" s="1" t="s">
        <v>698</v>
      </c>
      <c r="B431" s="3">
        <v>40543</v>
      </c>
      <c r="C431" s="1" t="s">
        <v>699</v>
      </c>
      <c r="D431" s="1">
        <v>8205</v>
      </c>
      <c r="E431" s="1" t="s">
        <v>8</v>
      </c>
      <c r="F431" s="1" t="s">
        <v>4</v>
      </c>
      <c r="G431" s="1" t="s">
        <v>9</v>
      </c>
      <c r="H431" s="2">
        <v>924.44</v>
      </c>
      <c r="I431" s="6">
        <v>193</v>
      </c>
      <c r="L431" s="2">
        <f t="shared" si="6"/>
        <v>-422183.67999999976</v>
      </c>
    </row>
    <row r="432" spans="1:12">
      <c r="A432" s="1" t="s">
        <v>700</v>
      </c>
      <c r="B432" s="3">
        <v>40543</v>
      </c>
      <c r="C432" s="1" t="s">
        <v>701</v>
      </c>
      <c r="D432" s="1">
        <v>8206</v>
      </c>
      <c r="E432" s="1" t="s">
        <v>8</v>
      </c>
      <c r="F432" s="1" t="s">
        <v>4</v>
      </c>
      <c r="G432" s="1" t="s">
        <v>9</v>
      </c>
      <c r="H432" s="2">
        <v>1581.61</v>
      </c>
      <c r="I432" s="6">
        <v>194</v>
      </c>
      <c r="L432" s="2">
        <f t="shared" si="6"/>
        <v>-420602.06999999977</v>
      </c>
    </row>
    <row r="433" spans="1:12">
      <c r="A433" s="1" t="s">
        <v>702</v>
      </c>
      <c r="B433" s="3">
        <v>40543</v>
      </c>
      <c r="C433" s="1" t="s">
        <v>703</v>
      </c>
      <c r="D433" s="1">
        <v>8237</v>
      </c>
      <c r="E433" s="1" t="s">
        <v>8</v>
      </c>
      <c r="F433" s="1" t="s">
        <v>4</v>
      </c>
      <c r="G433" s="1" t="s">
        <v>9</v>
      </c>
      <c r="H433" s="2">
        <v>106844.9</v>
      </c>
      <c r="I433" s="6">
        <v>195</v>
      </c>
      <c r="L433" s="2">
        <f t="shared" si="6"/>
        <v>-313757.16999999981</v>
      </c>
    </row>
    <row r="434" spans="1:12">
      <c r="A434" s="1" t="s">
        <v>196</v>
      </c>
      <c r="B434" s="3">
        <v>40543</v>
      </c>
      <c r="C434" s="1" t="s">
        <v>704</v>
      </c>
      <c r="D434" s="1">
        <v>8244</v>
      </c>
      <c r="E434" s="1" t="s">
        <v>8</v>
      </c>
      <c r="F434" s="1" t="s">
        <v>4</v>
      </c>
      <c r="G434" s="1" t="s">
        <v>9</v>
      </c>
      <c r="H434" s="2">
        <v>104695.02</v>
      </c>
      <c r="I434" s="6">
        <v>196</v>
      </c>
      <c r="L434" s="2">
        <f t="shared" si="6"/>
        <v>-209062.14999999979</v>
      </c>
    </row>
    <row r="435" spans="1:12">
      <c r="A435" s="1" t="s">
        <v>705</v>
      </c>
      <c r="B435" s="3">
        <v>40543</v>
      </c>
      <c r="C435" s="1" t="s">
        <v>706</v>
      </c>
      <c r="D435" s="1">
        <v>8243</v>
      </c>
      <c r="E435" s="1" t="s">
        <v>8</v>
      </c>
      <c r="F435" s="1" t="s">
        <v>4</v>
      </c>
      <c r="G435" s="1" t="s">
        <v>9</v>
      </c>
      <c r="H435" s="2">
        <v>124837.01</v>
      </c>
      <c r="I435" s="6">
        <v>197</v>
      </c>
      <c r="L435" s="2">
        <f t="shared" si="6"/>
        <v>-84225.139999999796</v>
      </c>
    </row>
    <row r="436" spans="1:12">
      <c r="G436" s="1" t="s">
        <v>707</v>
      </c>
      <c r="H436" s="2">
        <v>9275383.0399999991</v>
      </c>
      <c r="J436" s="2">
        <v>9354351.5700000003</v>
      </c>
    </row>
    <row r="437" spans="1:12">
      <c r="G437" s="1" t="s">
        <v>708</v>
      </c>
      <c r="L437" s="2">
        <v>-84225.14</v>
      </c>
    </row>
  </sheetData>
  <autoFilter ref="A4:L437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374"/>
  <sheetViews>
    <sheetView topLeftCell="A341" workbookViewId="0">
      <selection activeCell="B370" sqref="B370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10.7109375" style="1" bestFit="1" customWidth="1"/>
    <col min="4" max="4" width="7" style="1" bestFit="1" customWidth="1"/>
    <col min="5" max="5" width="20" style="1" bestFit="1" customWidth="1"/>
    <col min="6" max="6" width="10" style="1" bestFit="1" customWidth="1"/>
    <col min="7" max="7" width="33.7109375" style="1" bestFit="1" customWidth="1"/>
    <col min="8" max="8" width="12" style="2" bestFit="1" customWidth="1"/>
    <col min="9" max="9" width="4.42578125" style="9" bestFit="1" customWidth="1"/>
    <col min="10" max="10" width="12" style="2" bestFit="1" customWidth="1"/>
    <col min="11" max="11" width="4.42578125" style="10" bestFit="1" customWidth="1"/>
    <col min="12" max="12" width="11.42578125" style="2"/>
    <col min="13" max="16384" width="11.42578125" style="1"/>
  </cols>
  <sheetData>
    <row r="2" spans="1:12">
      <c r="A2" s="1" t="s">
        <v>0</v>
      </c>
    </row>
    <row r="4" spans="1:12">
      <c r="G4" s="1" t="s">
        <v>1</v>
      </c>
      <c r="L4" s="2">
        <v>-84225.14</v>
      </c>
    </row>
    <row r="5" spans="1:12">
      <c r="A5" s="1" t="s">
        <v>710</v>
      </c>
      <c r="B5" s="3">
        <v>40546</v>
      </c>
      <c r="C5" s="1" t="s">
        <v>711</v>
      </c>
      <c r="D5" s="1">
        <v>8250</v>
      </c>
      <c r="E5" s="1" t="s">
        <v>8</v>
      </c>
      <c r="F5" s="1" t="s">
        <v>17</v>
      </c>
      <c r="G5" s="1" t="s">
        <v>9</v>
      </c>
      <c r="H5" s="2">
        <v>38300.11</v>
      </c>
      <c r="I5" s="9" t="s">
        <v>1281</v>
      </c>
      <c r="L5" s="2">
        <f>+L4+H5-J5</f>
        <v>-45925.03</v>
      </c>
    </row>
    <row r="6" spans="1:12">
      <c r="A6" s="1" t="s">
        <v>712</v>
      </c>
      <c r="B6" s="3">
        <v>40550</v>
      </c>
      <c r="C6" s="1" t="s">
        <v>713</v>
      </c>
      <c r="D6" s="1">
        <v>7170</v>
      </c>
      <c r="E6" s="1" t="s">
        <v>12</v>
      </c>
      <c r="F6" s="1" t="s">
        <v>4</v>
      </c>
      <c r="G6" s="1" t="s">
        <v>9</v>
      </c>
      <c r="J6" s="2">
        <v>139081.32999999999</v>
      </c>
      <c r="K6" s="10">
        <v>1</v>
      </c>
      <c r="L6" s="2">
        <f t="shared" ref="L6:L69" si="0">+L5+H6-J6</f>
        <v>-185006.36</v>
      </c>
    </row>
    <row r="7" spans="1:12">
      <c r="A7" s="1" t="s">
        <v>177</v>
      </c>
      <c r="B7" s="3">
        <v>40550</v>
      </c>
      <c r="C7" s="1" t="s">
        <v>714</v>
      </c>
      <c r="D7" s="1">
        <v>8286</v>
      </c>
      <c r="E7" s="1" t="s">
        <v>8</v>
      </c>
      <c r="F7" s="1" t="s">
        <v>4</v>
      </c>
      <c r="G7" s="1" t="s">
        <v>9</v>
      </c>
      <c r="H7" s="2">
        <v>139081.32999999999</v>
      </c>
      <c r="I7" s="9">
        <v>1</v>
      </c>
      <c r="L7" s="2">
        <f t="shared" si="0"/>
        <v>-45925.03</v>
      </c>
    </row>
    <row r="8" spans="1:12">
      <c r="A8" s="1" t="s">
        <v>715</v>
      </c>
      <c r="B8" s="3">
        <v>40554</v>
      </c>
      <c r="C8" s="1" t="s">
        <v>716</v>
      </c>
      <c r="D8" s="1">
        <v>7035</v>
      </c>
      <c r="E8" s="1" t="s">
        <v>12</v>
      </c>
      <c r="F8" s="1" t="s">
        <v>17</v>
      </c>
      <c r="G8" s="1" t="s">
        <v>9</v>
      </c>
      <c r="J8" s="2">
        <v>4346.26</v>
      </c>
      <c r="K8" s="10">
        <v>2</v>
      </c>
      <c r="L8" s="2">
        <f t="shared" si="0"/>
        <v>-50271.29</v>
      </c>
    </row>
    <row r="9" spans="1:12">
      <c r="A9" s="1" t="s">
        <v>24</v>
      </c>
      <c r="B9" s="3">
        <v>40554</v>
      </c>
      <c r="C9" s="1" t="s">
        <v>717</v>
      </c>
      <c r="D9" s="1">
        <v>8291</v>
      </c>
      <c r="E9" s="1" t="s">
        <v>8</v>
      </c>
      <c r="F9" s="1" t="s">
        <v>17</v>
      </c>
      <c r="G9" s="1" t="s">
        <v>9</v>
      </c>
      <c r="H9" s="2">
        <v>4346.26</v>
      </c>
      <c r="I9" s="9">
        <v>2</v>
      </c>
      <c r="L9" s="2">
        <f t="shared" si="0"/>
        <v>-45925.03</v>
      </c>
    </row>
    <row r="10" spans="1:12">
      <c r="A10" s="1" t="s">
        <v>718</v>
      </c>
      <c r="B10" s="3">
        <v>40557</v>
      </c>
      <c r="C10" s="1" t="s">
        <v>719</v>
      </c>
      <c r="D10" s="1">
        <v>7171</v>
      </c>
      <c r="E10" s="1" t="s">
        <v>12</v>
      </c>
      <c r="F10" s="1" t="s">
        <v>4</v>
      </c>
      <c r="G10" s="1" t="s">
        <v>9</v>
      </c>
      <c r="J10" s="2">
        <v>142503.98000000001</v>
      </c>
      <c r="K10" s="10">
        <v>3</v>
      </c>
      <c r="L10" s="2">
        <f t="shared" si="0"/>
        <v>-188429.01</v>
      </c>
    </row>
    <row r="11" spans="1:12">
      <c r="A11" s="1" t="s">
        <v>720</v>
      </c>
      <c r="B11" s="3">
        <v>40557</v>
      </c>
      <c r="C11" s="1" t="s">
        <v>721</v>
      </c>
      <c r="D11" s="1">
        <v>7172</v>
      </c>
      <c r="E11" s="1" t="s">
        <v>12</v>
      </c>
      <c r="F11" s="1" t="s">
        <v>4</v>
      </c>
      <c r="G11" s="1" t="s">
        <v>9</v>
      </c>
      <c r="J11" s="2">
        <v>332104.24</v>
      </c>
      <c r="K11" s="10">
        <v>4</v>
      </c>
      <c r="L11" s="2">
        <f t="shared" si="0"/>
        <v>-520533.25</v>
      </c>
    </row>
    <row r="12" spans="1:12">
      <c r="A12" s="1" t="s">
        <v>306</v>
      </c>
      <c r="B12" s="3">
        <v>40557</v>
      </c>
      <c r="C12" s="1" t="s">
        <v>722</v>
      </c>
      <c r="D12" s="1">
        <v>8339</v>
      </c>
      <c r="E12" s="1" t="s">
        <v>8</v>
      </c>
      <c r="F12" s="1" t="s">
        <v>4</v>
      </c>
      <c r="G12" s="1" t="s">
        <v>9</v>
      </c>
      <c r="H12" s="2">
        <v>142503.98000000001</v>
      </c>
      <c r="I12" s="9">
        <v>3</v>
      </c>
      <c r="L12" s="2">
        <f t="shared" si="0"/>
        <v>-378029.27</v>
      </c>
    </row>
    <row r="13" spans="1:12">
      <c r="A13" s="1" t="s">
        <v>319</v>
      </c>
      <c r="B13" s="3">
        <v>40557</v>
      </c>
      <c r="C13" s="1" t="s">
        <v>723</v>
      </c>
      <c r="D13" s="1">
        <v>8338</v>
      </c>
      <c r="E13" s="1" t="s">
        <v>8</v>
      </c>
      <c r="F13" s="1" t="s">
        <v>4</v>
      </c>
      <c r="G13" s="1" t="s">
        <v>9</v>
      </c>
      <c r="H13" s="2">
        <v>332104.24</v>
      </c>
      <c r="I13" s="9">
        <v>4</v>
      </c>
      <c r="L13" s="2">
        <f t="shared" si="0"/>
        <v>-45925.030000000028</v>
      </c>
    </row>
    <row r="14" spans="1:12">
      <c r="A14" s="1" t="s">
        <v>724</v>
      </c>
      <c r="B14" s="3">
        <v>40560</v>
      </c>
      <c r="C14" s="1" t="s">
        <v>725</v>
      </c>
      <c r="D14" s="1">
        <v>7173</v>
      </c>
      <c r="E14" s="1" t="s">
        <v>12</v>
      </c>
      <c r="F14" s="1" t="s">
        <v>4</v>
      </c>
      <c r="G14" s="1" t="s">
        <v>9</v>
      </c>
      <c r="J14" s="2">
        <v>79100.7</v>
      </c>
      <c r="K14" s="10">
        <v>5</v>
      </c>
      <c r="L14" s="2">
        <f t="shared" si="0"/>
        <v>-125025.73000000003</v>
      </c>
    </row>
    <row r="15" spans="1:12">
      <c r="A15" s="1" t="s">
        <v>726</v>
      </c>
      <c r="B15" s="3">
        <v>40560</v>
      </c>
      <c r="C15" s="1" t="s">
        <v>727</v>
      </c>
      <c r="D15" s="1">
        <v>7174</v>
      </c>
      <c r="E15" s="1" t="s">
        <v>12</v>
      </c>
      <c r="F15" s="1" t="s">
        <v>4</v>
      </c>
      <c r="G15" s="1" t="s">
        <v>9</v>
      </c>
      <c r="J15" s="2">
        <v>33293.32</v>
      </c>
      <c r="K15" s="10">
        <v>6</v>
      </c>
      <c r="L15" s="2">
        <f t="shared" si="0"/>
        <v>-158319.05000000002</v>
      </c>
    </row>
    <row r="16" spans="1:12">
      <c r="A16" s="1" t="s">
        <v>332</v>
      </c>
      <c r="B16" s="3">
        <v>40560</v>
      </c>
      <c r="C16" s="1" t="s">
        <v>728</v>
      </c>
      <c r="D16" s="1">
        <v>8340</v>
      </c>
      <c r="E16" s="1" t="s">
        <v>8</v>
      </c>
      <c r="F16" s="1" t="s">
        <v>4</v>
      </c>
      <c r="G16" s="1" t="s">
        <v>9</v>
      </c>
      <c r="H16" s="2">
        <v>79100.7</v>
      </c>
      <c r="I16" s="9">
        <v>5</v>
      </c>
      <c r="L16" s="2">
        <f t="shared" si="0"/>
        <v>-79218.35000000002</v>
      </c>
    </row>
    <row r="17" spans="1:12">
      <c r="A17" s="1" t="s">
        <v>334</v>
      </c>
      <c r="B17" s="3">
        <v>40560</v>
      </c>
      <c r="C17" s="1" t="s">
        <v>729</v>
      </c>
      <c r="D17" s="1">
        <v>8341</v>
      </c>
      <c r="E17" s="1" t="s">
        <v>8</v>
      </c>
      <c r="F17" s="1" t="s">
        <v>4</v>
      </c>
      <c r="G17" s="1" t="s">
        <v>9</v>
      </c>
      <c r="H17" s="2">
        <v>33293.32</v>
      </c>
      <c r="I17" s="9">
        <v>6</v>
      </c>
      <c r="L17" s="2">
        <f t="shared" si="0"/>
        <v>-45925.030000000021</v>
      </c>
    </row>
    <row r="18" spans="1:12">
      <c r="A18" s="1" t="s">
        <v>730</v>
      </c>
      <c r="B18" s="3">
        <v>40564</v>
      </c>
      <c r="C18" s="1" t="s">
        <v>731</v>
      </c>
      <c r="D18" s="1">
        <v>7059</v>
      </c>
      <c r="E18" s="1" t="s">
        <v>12</v>
      </c>
      <c r="F18" s="1" t="s">
        <v>17</v>
      </c>
      <c r="G18" s="1" t="s">
        <v>9</v>
      </c>
      <c r="J18" s="2">
        <v>1653.92</v>
      </c>
      <c r="K18" s="10">
        <v>7</v>
      </c>
      <c r="L18" s="2">
        <f t="shared" si="0"/>
        <v>-47578.950000000019</v>
      </c>
    </row>
    <row r="19" spans="1:12">
      <c r="A19" s="1" t="s">
        <v>732</v>
      </c>
      <c r="B19" s="3">
        <v>40564</v>
      </c>
      <c r="C19" s="1" t="s">
        <v>733</v>
      </c>
      <c r="D19" s="1">
        <v>7060</v>
      </c>
      <c r="E19" s="1" t="s">
        <v>12</v>
      </c>
      <c r="F19" s="1" t="s">
        <v>17</v>
      </c>
      <c r="G19" s="1" t="s">
        <v>9</v>
      </c>
      <c r="J19" s="2">
        <v>928.92</v>
      </c>
      <c r="K19" s="10">
        <v>8</v>
      </c>
      <c r="L19" s="2">
        <f t="shared" si="0"/>
        <v>-48507.870000000017</v>
      </c>
    </row>
    <row r="20" spans="1:12">
      <c r="A20" s="1" t="s">
        <v>734</v>
      </c>
      <c r="B20" s="3">
        <v>40564</v>
      </c>
      <c r="C20" s="1" t="s">
        <v>735</v>
      </c>
      <c r="D20" s="1">
        <v>7061</v>
      </c>
      <c r="E20" s="1" t="s">
        <v>12</v>
      </c>
      <c r="F20" s="1" t="s">
        <v>17</v>
      </c>
      <c r="G20" s="1" t="s">
        <v>9</v>
      </c>
      <c r="J20" s="2">
        <v>14275.15</v>
      </c>
      <c r="K20" s="10">
        <v>9</v>
      </c>
      <c r="L20" s="2">
        <f t="shared" si="0"/>
        <v>-62783.020000000019</v>
      </c>
    </row>
    <row r="21" spans="1:12">
      <c r="A21" s="1" t="s">
        <v>736</v>
      </c>
      <c r="B21" s="3">
        <v>40564</v>
      </c>
      <c r="C21" s="1" t="s">
        <v>737</v>
      </c>
      <c r="D21" s="1">
        <v>7175</v>
      </c>
      <c r="E21" s="1" t="s">
        <v>12</v>
      </c>
      <c r="F21" s="1" t="s">
        <v>4</v>
      </c>
      <c r="G21" s="1" t="s">
        <v>9</v>
      </c>
      <c r="J21" s="2">
        <v>136048.69</v>
      </c>
      <c r="K21" s="10">
        <v>10</v>
      </c>
      <c r="L21" s="2">
        <f t="shared" si="0"/>
        <v>-198831.71000000002</v>
      </c>
    </row>
    <row r="22" spans="1:12">
      <c r="A22" s="1" t="s">
        <v>114</v>
      </c>
      <c r="B22" s="3">
        <v>40564</v>
      </c>
      <c r="C22" s="1" t="s">
        <v>738</v>
      </c>
      <c r="D22" s="1">
        <v>8379</v>
      </c>
      <c r="E22" s="1" t="s">
        <v>8</v>
      </c>
      <c r="F22" s="1" t="s">
        <v>17</v>
      </c>
      <c r="G22" s="1" t="s">
        <v>9</v>
      </c>
      <c r="H22" s="2">
        <v>1653.92</v>
      </c>
      <c r="I22" s="9">
        <v>7</v>
      </c>
      <c r="L22" s="2">
        <f t="shared" si="0"/>
        <v>-197177.79</v>
      </c>
    </row>
    <row r="23" spans="1:12">
      <c r="A23" s="1" t="s">
        <v>276</v>
      </c>
      <c r="B23" s="3">
        <v>40564</v>
      </c>
      <c r="C23" s="1" t="s">
        <v>739</v>
      </c>
      <c r="D23" s="1">
        <v>8380</v>
      </c>
      <c r="E23" s="1" t="s">
        <v>8</v>
      </c>
      <c r="F23" s="1" t="s">
        <v>17</v>
      </c>
      <c r="G23" s="1" t="s">
        <v>9</v>
      </c>
      <c r="H23" s="2">
        <v>928.92</v>
      </c>
      <c r="I23" s="9">
        <v>8</v>
      </c>
      <c r="L23" s="2">
        <f t="shared" si="0"/>
        <v>-196248.87</v>
      </c>
    </row>
    <row r="24" spans="1:12">
      <c r="A24" s="1" t="s">
        <v>116</v>
      </c>
      <c r="B24" s="3">
        <v>40564</v>
      </c>
      <c r="C24" s="1" t="s">
        <v>740</v>
      </c>
      <c r="D24" s="1">
        <v>8381</v>
      </c>
      <c r="E24" s="1" t="s">
        <v>8</v>
      </c>
      <c r="F24" s="1" t="s">
        <v>17</v>
      </c>
      <c r="G24" s="1" t="s">
        <v>9</v>
      </c>
      <c r="H24" s="2">
        <v>14275.15</v>
      </c>
      <c r="I24" s="9">
        <v>9</v>
      </c>
      <c r="L24" s="2">
        <f t="shared" si="0"/>
        <v>-181973.72</v>
      </c>
    </row>
    <row r="25" spans="1:12">
      <c r="A25" s="1" t="s">
        <v>741</v>
      </c>
      <c r="B25" s="3">
        <v>40564</v>
      </c>
      <c r="C25" s="1" t="s">
        <v>742</v>
      </c>
      <c r="D25" s="1">
        <v>8385</v>
      </c>
      <c r="E25" s="1" t="s">
        <v>8</v>
      </c>
      <c r="F25" s="1" t="s">
        <v>4</v>
      </c>
      <c r="G25" s="1" t="s">
        <v>9</v>
      </c>
      <c r="H25" s="2">
        <v>136048.69</v>
      </c>
      <c r="I25" s="9">
        <v>10</v>
      </c>
      <c r="L25" s="2">
        <f t="shared" si="0"/>
        <v>-45925.03</v>
      </c>
    </row>
    <row r="26" spans="1:12">
      <c r="A26" s="1" t="s">
        <v>743</v>
      </c>
      <c r="B26" s="3">
        <v>40570</v>
      </c>
      <c r="C26" s="1" t="s">
        <v>744</v>
      </c>
      <c r="D26" s="1">
        <v>7073</v>
      </c>
      <c r="E26" s="1" t="s">
        <v>12</v>
      </c>
      <c r="F26" s="1" t="s">
        <v>17</v>
      </c>
      <c r="G26" s="1" t="s">
        <v>9</v>
      </c>
      <c r="J26" s="2">
        <v>1332.25</v>
      </c>
      <c r="K26" s="10">
        <v>11</v>
      </c>
      <c r="L26" s="2">
        <f t="shared" si="0"/>
        <v>-47257.279999999999</v>
      </c>
    </row>
    <row r="27" spans="1:12">
      <c r="A27" s="1" t="s">
        <v>745</v>
      </c>
      <c r="B27" s="3">
        <v>40570</v>
      </c>
      <c r="C27" s="1" t="s">
        <v>746</v>
      </c>
      <c r="D27" s="1">
        <v>8424</v>
      </c>
      <c r="E27" s="1" t="s">
        <v>8</v>
      </c>
      <c r="F27" s="1" t="s">
        <v>17</v>
      </c>
      <c r="G27" s="1" t="s">
        <v>9</v>
      </c>
      <c r="H27" s="2">
        <v>1332.25</v>
      </c>
      <c r="I27" s="9">
        <v>11</v>
      </c>
      <c r="L27" s="2">
        <f t="shared" si="0"/>
        <v>-45925.03</v>
      </c>
    </row>
    <row r="28" spans="1:12">
      <c r="A28" s="1" t="s">
        <v>747</v>
      </c>
      <c r="B28" s="3">
        <v>40571</v>
      </c>
      <c r="C28" s="1" t="s">
        <v>748</v>
      </c>
      <c r="D28" s="1">
        <v>7176</v>
      </c>
      <c r="E28" s="1" t="s">
        <v>12</v>
      </c>
      <c r="F28" s="1" t="s">
        <v>4</v>
      </c>
      <c r="G28" s="1" t="s">
        <v>9</v>
      </c>
      <c r="J28" s="2">
        <v>74820.42</v>
      </c>
      <c r="K28" s="10">
        <v>13</v>
      </c>
      <c r="L28" s="2">
        <f t="shared" si="0"/>
        <v>-120745.45</v>
      </c>
    </row>
    <row r="29" spans="1:12">
      <c r="A29" s="1" t="s">
        <v>749</v>
      </c>
      <c r="B29" s="3">
        <v>40571</v>
      </c>
      <c r="C29" s="1" t="s">
        <v>750</v>
      </c>
      <c r="D29" s="1">
        <v>7177</v>
      </c>
      <c r="E29" s="1" t="s">
        <v>12</v>
      </c>
      <c r="F29" s="1" t="s">
        <v>4</v>
      </c>
      <c r="G29" s="1" t="s">
        <v>9</v>
      </c>
      <c r="J29" s="2">
        <v>118530.11</v>
      </c>
      <c r="K29" s="10">
        <v>12</v>
      </c>
      <c r="L29" s="2">
        <f t="shared" si="0"/>
        <v>-239275.56</v>
      </c>
    </row>
    <row r="30" spans="1:12">
      <c r="A30" s="1" t="s">
        <v>751</v>
      </c>
      <c r="B30" s="3">
        <v>40571</v>
      </c>
      <c r="C30" s="1" t="s">
        <v>752</v>
      </c>
      <c r="D30" s="1">
        <v>8429</v>
      </c>
      <c r="E30" s="1" t="s">
        <v>8</v>
      </c>
      <c r="F30" s="1" t="s">
        <v>4</v>
      </c>
      <c r="G30" s="1" t="s">
        <v>9</v>
      </c>
      <c r="H30" s="2">
        <v>118530.11</v>
      </c>
      <c r="I30" s="9">
        <v>12</v>
      </c>
      <c r="L30" s="2">
        <f t="shared" si="0"/>
        <v>-120745.45</v>
      </c>
    </row>
    <row r="31" spans="1:12">
      <c r="A31" s="1" t="s">
        <v>753</v>
      </c>
      <c r="B31" s="3">
        <v>40571</v>
      </c>
      <c r="C31" s="1" t="s">
        <v>754</v>
      </c>
      <c r="D31" s="1">
        <v>8431</v>
      </c>
      <c r="E31" s="1" t="s">
        <v>8</v>
      </c>
      <c r="F31" s="1" t="s">
        <v>4</v>
      </c>
      <c r="G31" s="1" t="s">
        <v>9</v>
      </c>
      <c r="H31" s="2">
        <v>74820.41</v>
      </c>
      <c r="I31" s="9">
        <v>13</v>
      </c>
      <c r="L31" s="2">
        <f t="shared" si="0"/>
        <v>-45925.039999999994</v>
      </c>
    </row>
    <row r="32" spans="1:12">
      <c r="A32" s="1" t="s">
        <v>755</v>
      </c>
      <c r="B32" s="3">
        <v>40577</v>
      </c>
      <c r="C32" s="1" t="s">
        <v>756</v>
      </c>
      <c r="D32" s="1">
        <v>7178</v>
      </c>
      <c r="E32" s="1" t="s">
        <v>12</v>
      </c>
      <c r="F32" s="1" t="s">
        <v>17</v>
      </c>
      <c r="G32" s="1" t="s">
        <v>9</v>
      </c>
      <c r="J32" s="2">
        <v>10634.87</v>
      </c>
      <c r="K32" s="10">
        <v>14</v>
      </c>
      <c r="L32" s="2">
        <f t="shared" si="0"/>
        <v>-56559.909999999996</v>
      </c>
    </row>
    <row r="33" spans="1:12">
      <c r="A33" s="1" t="s">
        <v>757</v>
      </c>
      <c r="B33" s="3">
        <v>40577</v>
      </c>
      <c r="C33" s="1" t="s">
        <v>758</v>
      </c>
      <c r="D33" s="1">
        <v>7179</v>
      </c>
      <c r="E33" s="1" t="s">
        <v>12</v>
      </c>
      <c r="F33" s="1" t="s">
        <v>17</v>
      </c>
      <c r="G33" s="1" t="s">
        <v>9</v>
      </c>
      <c r="J33" s="2">
        <v>5453.16</v>
      </c>
      <c r="K33" s="10">
        <v>15</v>
      </c>
      <c r="L33" s="2">
        <f t="shared" si="0"/>
        <v>-62013.069999999992</v>
      </c>
    </row>
    <row r="34" spans="1:12">
      <c r="A34" s="1" t="s">
        <v>759</v>
      </c>
      <c r="B34" s="3">
        <v>40577</v>
      </c>
      <c r="C34" s="1" t="s">
        <v>760</v>
      </c>
      <c r="D34" s="1">
        <v>8464</v>
      </c>
      <c r="E34" s="1" t="s">
        <v>8</v>
      </c>
      <c r="F34" s="1" t="s">
        <v>17</v>
      </c>
      <c r="G34" s="1" t="s">
        <v>9</v>
      </c>
      <c r="H34" s="2">
        <v>10634.87</v>
      </c>
      <c r="I34" s="9">
        <v>14</v>
      </c>
      <c r="L34" s="2">
        <f t="shared" si="0"/>
        <v>-51378.19999999999</v>
      </c>
    </row>
    <row r="35" spans="1:12">
      <c r="A35" s="1" t="s">
        <v>234</v>
      </c>
      <c r="B35" s="3">
        <v>40577</v>
      </c>
      <c r="C35" s="1" t="s">
        <v>761</v>
      </c>
      <c r="D35" s="1">
        <v>8465</v>
      </c>
      <c r="E35" s="1" t="s">
        <v>8</v>
      </c>
      <c r="F35" s="1" t="s">
        <v>17</v>
      </c>
      <c r="G35" s="1" t="s">
        <v>9</v>
      </c>
      <c r="H35" s="2">
        <v>5453.16</v>
      </c>
      <c r="I35" s="9">
        <v>15</v>
      </c>
      <c r="L35" s="2">
        <f t="shared" si="0"/>
        <v>-45925.039999999994</v>
      </c>
    </row>
    <row r="36" spans="1:12">
      <c r="A36" s="1" t="s">
        <v>762</v>
      </c>
      <c r="B36" s="3">
        <v>40578</v>
      </c>
      <c r="C36" s="1" t="s">
        <v>763</v>
      </c>
      <c r="D36" s="1">
        <v>7195</v>
      </c>
      <c r="E36" s="1" t="s">
        <v>12</v>
      </c>
      <c r="F36" s="1" t="s">
        <v>4</v>
      </c>
      <c r="G36" s="1" t="s">
        <v>9</v>
      </c>
      <c r="J36" s="2">
        <v>85893.93</v>
      </c>
      <c r="K36" s="10">
        <v>16</v>
      </c>
      <c r="L36" s="2">
        <f t="shared" si="0"/>
        <v>-131818.96999999997</v>
      </c>
    </row>
    <row r="37" spans="1:12">
      <c r="A37" s="1" t="s">
        <v>764</v>
      </c>
      <c r="B37" s="3">
        <v>40578</v>
      </c>
      <c r="C37" s="1" t="s">
        <v>765</v>
      </c>
      <c r="D37" s="1">
        <v>8469</v>
      </c>
      <c r="E37" s="1" t="s">
        <v>8</v>
      </c>
      <c r="F37" s="1" t="s">
        <v>4</v>
      </c>
      <c r="G37" s="1" t="s">
        <v>9</v>
      </c>
      <c r="H37" s="2">
        <v>85893.93</v>
      </c>
      <c r="I37" s="9">
        <v>16</v>
      </c>
      <c r="L37" s="2">
        <f t="shared" si="0"/>
        <v>-45925.039999999979</v>
      </c>
    </row>
    <row r="38" spans="1:12">
      <c r="A38" s="1" t="s">
        <v>766</v>
      </c>
      <c r="B38" s="3">
        <v>40585</v>
      </c>
      <c r="C38" s="1" t="s">
        <v>767</v>
      </c>
      <c r="D38" s="1">
        <v>7245</v>
      </c>
      <c r="E38" s="1" t="s">
        <v>12</v>
      </c>
      <c r="F38" s="1" t="s">
        <v>4</v>
      </c>
      <c r="G38" s="1" t="s">
        <v>9</v>
      </c>
      <c r="J38" s="2">
        <v>70603.39</v>
      </c>
      <c r="K38" s="10">
        <v>17</v>
      </c>
      <c r="L38" s="2">
        <f t="shared" si="0"/>
        <v>-116528.42999999998</v>
      </c>
    </row>
    <row r="39" spans="1:12">
      <c r="A39" s="1" t="s">
        <v>507</v>
      </c>
      <c r="B39" s="3">
        <v>40585</v>
      </c>
      <c r="C39" s="1" t="s">
        <v>768</v>
      </c>
      <c r="D39" s="1">
        <v>8497</v>
      </c>
      <c r="E39" s="1" t="s">
        <v>8</v>
      </c>
      <c r="F39" s="1" t="s">
        <v>4</v>
      </c>
      <c r="G39" s="1" t="s">
        <v>9</v>
      </c>
      <c r="H39" s="2">
        <v>70603.38</v>
      </c>
      <c r="I39" s="9">
        <v>17</v>
      </c>
      <c r="L39" s="2">
        <f t="shared" si="0"/>
        <v>-45925.049999999974</v>
      </c>
    </row>
    <row r="40" spans="1:12">
      <c r="A40" s="1" t="s">
        <v>769</v>
      </c>
      <c r="B40" s="3">
        <v>40588</v>
      </c>
      <c r="C40" s="1" t="s">
        <v>770</v>
      </c>
      <c r="D40" s="1">
        <v>7246</v>
      </c>
      <c r="E40" s="1" t="s">
        <v>12</v>
      </c>
      <c r="F40" s="1" t="s">
        <v>4</v>
      </c>
      <c r="G40" s="1" t="s">
        <v>9</v>
      </c>
      <c r="J40" s="2">
        <v>351086.84</v>
      </c>
      <c r="K40" s="10">
        <v>18</v>
      </c>
      <c r="L40" s="2">
        <f t="shared" si="0"/>
        <v>-397011.89</v>
      </c>
    </row>
    <row r="41" spans="1:12">
      <c r="A41" s="1" t="s">
        <v>510</v>
      </c>
      <c r="B41" s="3">
        <v>40588</v>
      </c>
      <c r="C41" s="1" t="s">
        <v>771</v>
      </c>
      <c r="D41" s="1">
        <v>8500</v>
      </c>
      <c r="E41" s="1" t="s">
        <v>8</v>
      </c>
      <c r="F41" s="1" t="s">
        <v>4</v>
      </c>
      <c r="G41" s="1" t="s">
        <v>9</v>
      </c>
      <c r="H41" s="2">
        <v>351086.83</v>
      </c>
      <c r="I41" s="9">
        <v>18</v>
      </c>
      <c r="L41" s="2">
        <f t="shared" si="0"/>
        <v>-45925.06</v>
      </c>
    </row>
    <row r="42" spans="1:12">
      <c r="A42" s="1" t="s">
        <v>772</v>
      </c>
      <c r="B42" s="3">
        <v>40589</v>
      </c>
      <c r="C42" s="1" t="s">
        <v>773</v>
      </c>
      <c r="D42" s="1">
        <v>7197</v>
      </c>
      <c r="E42" s="1" t="s">
        <v>56</v>
      </c>
      <c r="F42" s="1" t="s">
        <v>17</v>
      </c>
      <c r="G42" s="1" t="s">
        <v>9</v>
      </c>
      <c r="J42" s="2">
        <v>12500</v>
      </c>
      <c r="K42" s="10">
        <v>19</v>
      </c>
      <c r="L42" s="2">
        <f t="shared" si="0"/>
        <v>-58425.06</v>
      </c>
    </row>
    <row r="43" spans="1:12">
      <c r="A43" s="1" t="s">
        <v>774</v>
      </c>
      <c r="B43" s="3">
        <v>40589</v>
      </c>
      <c r="C43" s="1" t="s">
        <v>775</v>
      </c>
      <c r="D43" s="1">
        <v>8505</v>
      </c>
      <c r="E43" s="1" t="s">
        <v>8</v>
      </c>
      <c r="F43" s="1" t="s">
        <v>17</v>
      </c>
      <c r="G43" s="1" t="s">
        <v>9</v>
      </c>
      <c r="H43" s="2">
        <v>12500</v>
      </c>
      <c r="I43" s="9">
        <v>19</v>
      </c>
      <c r="L43" s="2">
        <f t="shared" si="0"/>
        <v>-45925.06</v>
      </c>
    </row>
    <row r="44" spans="1:12">
      <c r="A44" s="1" t="s">
        <v>776</v>
      </c>
      <c r="B44" s="3">
        <v>40590</v>
      </c>
      <c r="C44" s="1" t="s">
        <v>777</v>
      </c>
      <c r="D44" s="1">
        <v>7278</v>
      </c>
      <c r="E44" s="1" t="s">
        <v>56</v>
      </c>
      <c r="F44" s="1" t="s">
        <v>4</v>
      </c>
      <c r="G44" s="1" t="s">
        <v>9</v>
      </c>
      <c r="J44" s="2">
        <v>11250</v>
      </c>
      <c r="K44" s="10">
        <v>20</v>
      </c>
      <c r="L44" s="2">
        <f t="shared" si="0"/>
        <v>-57175.06</v>
      </c>
    </row>
    <row r="45" spans="1:12">
      <c r="A45" s="1" t="s">
        <v>778</v>
      </c>
      <c r="B45" s="3">
        <v>40590</v>
      </c>
      <c r="C45" s="1" t="s">
        <v>779</v>
      </c>
      <c r="D45" s="1">
        <v>7279</v>
      </c>
      <c r="E45" s="1" t="s">
        <v>56</v>
      </c>
      <c r="F45" s="1" t="s">
        <v>4</v>
      </c>
      <c r="G45" s="1" t="s">
        <v>9</v>
      </c>
      <c r="J45" s="2">
        <v>3500</v>
      </c>
      <c r="K45" s="10">
        <v>21</v>
      </c>
      <c r="L45" s="2">
        <f t="shared" si="0"/>
        <v>-60675.06</v>
      </c>
    </row>
    <row r="46" spans="1:12">
      <c r="A46" s="1" t="s">
        <v>150</v>
      </c>
      <c r="B46" s="3">
        <v>40590</v>
      </c>
      <c r="C46" s="1" t="s">
        <v>777</v>
      </c>
      <c r="D46" s="1">
        <v>8509</v>
      </c>
      <c r="E46" s="1" t="s">
        <v>8</v>
      </c>
      <c r="F46" s="1" t="s">
        <v>4</v>
      </c>
      <c r="G46" s="1" t="s">
        <v>9</v>
      </c>
      <c r="H46" s="2">
        <v>11250</v>
      </c>
      <c r="I46" s="9">
        <v>20</v>
      </c>
      <c r="L46" s="2">
        <f t="shared" si="0"/>
        <v>-49425.06</v>
      </c>
    </row>
    <row r="47" spans="1:12">
      <c r="A47" s="1" t="s">
        <v>780</v>
      </c>
      <c r="B47" s="3">
        <v>40590</v>
      </c>
      <c r="C47" s="1" t="s">
        <v>779</v>
      </c>
      <c r="D47" s="1">
        <v>8508</v>
      </c>
      <c r="E47" s="1" t="s">
        <v>8</v>
      </c>
      <c r="F47" s="1" t="s">
        <v>4</v>
      </c>
      <c r="G47" s="1" t="s">
        <v>9</v>
      </c>
      <c r="H47" s="2">
        <v>3500</v>
      </c>
      <c r="I47" s="9">
        <v>21</v>
      </c>
      <c r="L47" s="2">
        <f t="shared" si="0"/>
        <v>-45925.06</v>
      </c>
    </row>
    <row r="48" spans="1:12">
      <c r="A48" s="1" t="s">
        <v>781</v>
      </c>
      <c r="B48" s="3">
        <v>40591</v>
      </c>
      <c r="C48" s="1" t="s">
        <v>782</v>
      </c>
      <c r="D48" s="1">
        <v>7247</v>
      </c>
      <c r="E48" s="1" t="s">
        <v>12</v>
      </c>
      <c r="F48" s="1" t="s">
        <v>4</v>
      </c>
      <c r="G48" s="1" t="s">
        <v>9</v>
      </c>
      <c r="J48" s="2">
        <v>33270.51</v>
      </c>
      <c r="K48" s="10">
        <v>22</v>
      </c>
      <c r="L48" s="2">
        <f t="shared" si="0"/>
        <v>-79195.570000000007</v>
      </c>
    </row>
    <row r="49" spans="1:12">
      <c r="A49" s="1" t="s">
        <v>512</v>
      </c>
      <c r="B49" s="3">
        <v>40591</v>
      </c>
      <c r="C49" s="1" t="s">
        <v>783</v>
      </c>
      <c r="D49" s="1">
        <v>8521</v>
      </c>
      <c r="E49" s="1" t="s">
        <v>8</v>
      </c>
      <c r="F49" s="1" t="s">
        <v>4</v>
      </c>
      <c r="G49" s="1" t="s">
        <v>9</v>
      </c>
      <c r="H49" s="2">
        <v>33270.51</v>
      </c>
      <c r="I49" s="9">
        <v>22</v>
      </c>
      <c r="L49" s="2">
        <f t="shared" si="0"/>
        <v>-45925.060000000005</v>
      </c>
    </row>
    <row r="50" spans="1:12">
      <c r="A50" s="1" t="s">
        <v>784</v>
      </c>
      <c r="B50" s="3">
        <v>40592</v>
      </c>
      <c r="C50" s="1" t="s">
        <v>785</v>
      </c>
      <c r="D50" s="1">
        <v>7248</v>
      </c>
      <c r="E50" s="1" t="s">
        <v>12</v>
      </c>
      <c r="F50" s="1" t="s">
        <v>4</v>
      </c>
      <c r="G50" s="1" t="s">
        <v>9</v>
      </c>
      <c r="J50" s="2">
        <v>1588.6</v>
      </c>
      <c r="K50" s="10">
        <v>23</v>
      </c>
      <c r="L50" s="2">
        <f t="shared" si="0"/>
        <v>-47513.66</v>
      </c>
    </row>
    <row r="51" spans="1:12">
      <c r="A51" s="1" t="s">
        <v>743</v>
      </c>
      <c r="B51" s="3">
        <v>40592</v>
      </c>
      <c r="C51" s="1" t="s">
        <v>786</v>
      </c>
      <c r="D51" s="1">
        <v>7249</v>
      </c>
      <c r="E51" s="1" t="s">
        <v>12</v>
      </c>
      <c r="F51" s="1" t="s">
        <v>4</v>
      </c>
      <c r="G51" s="1" t="s">
        <v>9</v>
      </c>
      <c r="J51" s="2">
        <v>59836.19</v>
      </c>
      <c r="K51" s="10">
        <v>24</v>
      </c>
      <c r="L51" s="2">
        <f t="shared" si="0"/>
        <v>-107349.85</v>
      </c>
    </row>
    <row r="52" spans="1:12">
      <c r="A52" s="1" t="s">
        <v>787</v>
      </c>
      <c r="B52" s="3">
        <v>40592</v>
      </c>
      <c r="C52" s="3">
        <v>40592</v>
      </c>
      <c r="D52" s="1">
        <v>7250</v>
      </c>
      <c r="E52" s="1" t="s">
        <v>12</v>
      </c>
      <c r="F52" s="1" t="s">
        <v>4</v>
      </c>
      <c r="G52" s="1" t="s">
        <v>9</v>
      </c>
      <c r="J52" s="2">
        <v>1114.49</v>
      </c>
      <c r="K52" s="10">
        <v>25</v>
      </c>
      <c r="L52" s="2">
        <f t="shared" si="0"/>
        <v>-108464.34000000001</v>
      </c>
    </row>
    <row r="53" spans="1:12">
      <c r="A53" s="1" t="s">
        <v>518</v>
      </c>
      <c r="B53" s="3">
        <v>40592</v>
      </c>
      <c r="C53" s="1" t="s">
        <v>788</v>
      </c>
      <c r="D53" s="1">
        <v>8532</v>
      </c>
      <c r="E53" s="1" t="s">
        <v>8</v>
      </c>
      <c r="F53" s="1" t="s">
        <v>4</v>
      </c>
      <c r="G53" s="1" t="s">
        <v>9</v>
      </c>
      <c r="H53" s="2">
        <v>1588.6</v>
      </c>
      <c r="I53" s="9">
        <v>23</v>
      </c>
      <c r="L53" s="2">
        <f t="shared" si="0"/>
        <v>-106875.74</v>
      </c>
    </row>
    <row r="54" spans="1:12">
      <c r="A54" s="1" t="s">
        <v>395</v>
      </c>
      <c r="B54" s="3">
        <v>40592</v>
      </c>
      <c r="C54" s="1" t="s">
        <v>789</v>
      </c>
      <c r="D54" s="1">
        <v>8533</v>
      </c>
      <c r="E54" s="1" t="s">
        <v>8</v>
      </c>
      <c r="F54" s="1" t="s">
        <v>4</v>
      </c>
      <c r="G54" s="1" t="s">
        <v>9</v>
      </c>
      <c r="H54" s="2">
        <v>59836.19</v>
      </c>
      <c r="I54" s="9">
        <v>24</v>
      </c>
      <c r="L54" s="2">
        <f t="shared" si="0"/>
        <v>-47039.55</v>
      </c>
    </row>
    <row r="55" spans="1:12">
      <c r="A55" s="1" t="s">
        <v>397</v>
      </c>
      <c r="B55" s="3">
        <v>40592</v>
      </c>
      <c r="C55" s="1" t="s">
        <v>790</v>
      </c>
      <c r="D55" s="1">
        <v>8531</v>
      </c>
      <c r="E55" s="1" t="s">
        <v>8</v>
      </c>
      <c r="F55" s="1" t="s">
        <v>4</v>
      </c>
      <c r="G55" s="1" t="s">
        <v>9</v>
      </c>
      <c r="H55" s="2">
        <v>1114.49</v>
      </c>
      <c r="I55" s="9">
        <v>25</v>
      </c>
      <c r="L55" s="2">
        <f t="shared" si="0"/>
        <v>-45925.060000000005</v>
      </c>
    </row>
    <row r="56" spans="1:12">
      <c r="A56" s="1" t="s">
        <v>791</v>
      </c>
      <c r="B56" s="3">
        <v>40596</v>
      </c>
      <c r="C56" s="1" t="s">
        <v>792</v>
      </c>
      <c r="D56" s="1">
        <v>7214</v>
      </c>
      <c r="E56" s="1" t="s">
        <v>12</v>
      </c>
      <c r="F56" s="1" t="s">
        <v>17</v>
      </c>
      <c r="G56" s="1" t="s">
        <v>9</v>
      </c>
      <c r="J56" s="2">
        <v>2092.65</v>
      </c>
      <c r="K56" s="10">
        <v>26</v>
      </c>
      <c r="L56" s="2">
        <f t="shared" si="0"/>
        <v>-48017.710000000006</v>
      </c>
    </row>
    <row r="57" spans="1:12">
      <c r="A57" s="1" t="s">
        <v>389</v>
      </c>
      <c r="B57" s="3">
        <v>40596</v>
      </c>
      <c r="C57" s="1" t="s">
        <v>793</v>
      </c>
      <c r="D57" s="1">
        <v>8564</v>
      </c>
      <c r="E57" s="1" t="s">
        <v>8</v>
      </c>
      <c r="F57" s="1" t="s">
        <v>17</v>
      </c>
      <c r="G57" s="1" t="s">
        <v>9</v>
      </c>
      <c r="H57" s="2">
        <v>2092.65</v>
      </c>
      <c r="I57" s="9">
        <v>26</v>
      </c>
      <c r="L57" s="2">
        <f t="shared" si="0"/>
        <v>-45925.060000000005</v>
      </c>
    </row>
    <row r="58" spans="1:12">
      <c r="A58" s="1" t="s">
        <v>794</v>
      </c>
      <c r="B58" s="3">
        <v>40598</v>
      </c>
      <c r="C58" s="1" t="s">
        <v>795</v>
      </c>
      <c r="D58" s="1">
        <v>7222</v>
      </c>
      <c r="E58" s="1" t="s">
        <v>12</v>
      </c>
      <c r="F58" s="1" t="s">
        <v>17</v>
      </c>
      <c r="G58" s="1" t="s">
        <v>9</v>
      </c>
      <c r="J58" s="2">
        <v>1332.25</v>
      </c>
      <c r="K58" s="10">
        <v>27</v>
      </c>
      <c r="L58" s="2">
        <f t="shared" si="0"/>
        <v>-47257.310000000005</v>
      </c>
    </row>
    <row r="59" spans="1:12">
      <c r="A59" s="1" t="s">
        <v>796</v>
      </c>
      <c r="B59" s="3">
        <v>40598</v>
      </c>
      <c r="C59" s="1" t="s">
        <v>797</v>
      </c>
      <c r="D59" s="1">
        <v>8585</v>
      </c>
      <c r="E59" s="1" t="s">
        <v>8</v>
      </c>
      <c r="F59" s="1" t="s">
        <v>17</v>
      </c>
      <c r="G59" s="1" t="s">
        <v>9</v>
      </c>
      <c r="H59" s="2">
        <v>1332.25</v>
      </c>
      <c r="I59" s="9">
        <v>27</v>
      </c>
      <c r="L59" s="2">
        <f t="shared" si="0"/>
        <v>-45925.060000000005</v>
      </c>
    </row>
    <row r="60" spans="1:12">
      <c r="A60" s="1" t="s">
        <v>798</v>
      </c>
      <c r="B60" s="3">
        <v>40599</v>
      </c>
      <c r="C60" s="1" t="s">
        <v>799</v>
      </c>
      <c r="D60" s="1">
        <v>7280</v>
      </c>
      <c r="E60" s="1" t="s">
        <v>12</v>
      </c>
      <c r="F60" s="1" t="s">
        <v>4</v>
      </c>
      <c r="G60" s="1" t="s">
        <v>9</v>
      </c>
      <c r="J60" s="2">
        <v>151344.18</v>
      </c>
      <c r="K60" s="10">
        <v>28</v>
      </c>
      <c r="L60" s="2">
        <f t="shared" si="0"/>
        <v>-197269.24</v>
      </c>
    </row>
    <row r="61" spans="1:12">
      <c r="A61" s="1" t="s">
        <v>800</v>
      </c>
      <c r="B61" s="3">
        <v>40599</v>
      </c>
      <c r="C61" s="1" t="s">
        <v>801</v>
      </c>
      <c r="D61" s="1">
        <v>7281</v>
      </c>
      <c r="E61" s="1" t="s">
        <v>12</v>
      </c>
      <c r="F61" s="1" t="s">
        <v>4</v>
      </c>
      <c r="G61" s="1" t="s">
        <v>9</v>
      </c>
      <c r="J61" s="2">
        <v>53127.41</v>
      </c>
      <c r="K61" s="10">
        <v>29</v>
      </c>
      <c r="L61" s="2">
        <f t="shared" si="0"/>
        <v>-250396.65</v>
      </c>
    </row>
    <row r="62" spans="1:12">
      <c r="A62" s="1" t="s">
        <v>152</v>
      </c>
      <c r="B62" s="3">
        <v>40599</v>
      </c>
      <c r="C62" s="1" t="s">
        <v>802</v>
      </c>
      <c r="D62" s="1">
        <v>8604</v>
      </c>
      <c r="E62" s="1" t="s">
        <v>8</v>
      </c>
      <c r="F62" s="1" t="s">
        <v>4</v>
      </c>
      <c r="G62" s="1" t="s">
        <v>9</v>
      </c>
      <c r="H62" s="2">
        <v>151344.18</v>
      </c>
      <c r="I62" s="9">
        <v>28</v>
      </c>
      <c r="L62" s="2">
        <f t="shared" si="0"/>
        <v>-99052.47</v>
      </c>
    </row>
    <row r="63" spans="1:12">
      <c r="A63" s="1" t="s">
        <v>494</v>
      </c>
      <c r="B63" s="3">
        <v>40599</v>
      </c>
      <c r="C63" s="1" t="s">
        <v>803</v>
      </c>
      <c r="D63" s="1">
        <v>8603</v>
      </c>
      <c r="E63" s="1" t="s">
        <v>8</v>
      </c>
      <c r="F63" s="1" t="s">
        <v>4</v>
      </c>
      <c r="G63" s="1" t="s">
        <v>9</v>
      </c>
      <c r="H63" s="2">
        <v>53127.39</v>
      </c>
      <c r="I63" s="9">
        <v>29</v>
      </c>
      <c r="L63" s="2">
        <f t="shared" si="0"/>
        <v>-45925.08</v>
      </c>
    </row>
    <row r="64" spans="1:12">
      <c r="A64" s="1" t="s">
        <v>804</v>
      </c>
      <c r="B64" s="3">
        <v>40603</v>
      </c>
      <c r="C64" s="1" t="s">
        <v>805</v>
      </c>
      <c r="D64" s="1">
        <v>7274</v>
      </c>
      <c r="E64" s="1" t="s">
        <v>12</v>
      </c>
      <c r="F64" s="1" t="s">
        <v>4</v>
      </c>
      <c r="G64" s="1" t="s">
        <v>9</v>
      </c>
      <c r="J64" s="2">
        <v>5241.18</v>
      </c>
      <c r="K64" s="10">
        <v>30</v>
      </c>
      <c r="L64" s="2">
        <f t="shared" si="0"/>
        <v>-51166.26</v>
      </c>
    </row>
    <row r="65" spans="1:12">
      <c r="A65" s="1" t="s">
        <v>806</v>
      </c>
      <c r="B65" s="3">
        <v>40603</v>
      </c>
      <c r="C65" s="1" t="s">
        <v>807</v>
      </c>
      <c r="D65" s="1">
        <v>7275</v>
      </c>
      <c r="E65" s="1" t="s">
        <v>12</v>
      </c>
      <c r="F65" s="1" t="s">
        <v>4</v>
      </c>
      <c r="G65" s="1" t="s">
        <v>9</v>
      </c>
      <c r="J65" s="2">
        <v>669.3</v>
      </c>
      <c r="K65" s="10">
        <v>31</v>
      </c>
      <c r="L65" s="2">
        <f t="shared" si="0"/>
        <v>-51835.560000000005</v>
      </c>
    </row>
    <row r="66" spans="1:12">
      <c r="A66" s="1" t="s">
        <v>302</v>
      </c>
      <c r="B66" s="3">
        <v>40604</v>
      </c>
      <c r="C66" s="1" t="s">
        <v>808</v>
      </c>
      <c r="D66" s="1">
        <v>8621</v>
      </c>
      <c r="E66" s="1" t="s">
        <v>8</v>
      </c>
      <c r="F66" s="1" t="s">
        <v>17</v>
      </c>
      <c r="G66" s="1" t="s">
        <v>9</v>
      </c>
      <c r="H66" s="2">
        <v>5241.18</v>
      </c>
      <c r="I66" s="9">
        <v>30</v>
      </c>
      <c r="L66" s="2">
        <f t="shared" si="0"/>
        <v>-46594.380000000005</v>
      </c>
    </row>
    <row r="67" spans="1:12">
      <c r="A67" s="1" t="s">
        <v>304</v>
      </c>
      <c r="B67" s="3">
        <v>40604</v>
      </c>
      <c r="C67" s="1" t="s">
        <v>809</v>
      </c>
      <c r="D67" s="1">
        <v>8622</v>
      </c>
      <c r="E67" s="1" t="s">
        <v>8</v>
      </c>
      <c r="F67" s="1" t="s">
        <v>17</v>
      </c>
      <c r="G67" s="1" t="s">
        <v>9</v>
      </c>
      <c r="H67" s="2">
        <v>669.3</v>
      </c>
      <c r="I67" s="9">
        <v>31</v>
      </c>
      <c r="L67" s="2">
        <f t="shared" si="0"/>
        <v>-45925.08</v>
      </c>
    </row>
    <row r="68" spans="1:12">
      <c r="A68" s="1" t="s">
        <v>810</v>
      </c>
      <c r="B68" s="3">
        <v>40606</v>
      </c>
      <c r="C68" s="1" t="s">
        <v>811</v>
      </c>
      <c r="D68" s="1">
        <v>7324</v>
      </c>
      <c r="E68" s="1" t="s">
        <v>12</v>
      </c>
      <c r="F68" s="1" t="s">
        <v>4</v>
      </c>
      <c r="G68" s="1" t="s">
        <v>9</v>
      </c>
      <c r="J68" s="2">
        <v>90985.56</v>
      </c>
      <c r="K68" s="10">
        <v>32</v>
      </c>
      <c r="L68" s="2">
        <f t="shared" si="0"/>
        <v>-136910.64000000001</v>
      </c>
    </row>
    <row r="69" spans="1:12">
      <c r="A69" s="1" t="s">
        <v>812</v>
      </c>
      <c r="B69" s="3">
        <v>40606</v>
      </c>
      <c r="C69" s="1" t="s">
        <v>813</v>
      </c>
      <c r="D69" s="1">
        <v>8638</v>
      </c>
      <c r="E69" s="1" t="s">
        <v>8</v>
      </c>
      <c r="F69" s="1" t="s">
        <v>4</v>
      </c>
      <c r="G69" s="1" t="s">
        <v>9</v>
      </c>
      <c r="H69" s="2">
        <v>90985.55</v>
      </c>
      <c r="I69" s="9">
        <v>32</v>
      </c>
      <c r="L69" s="2">
        <f t="shared" si="0"/>
        <v>-45925.090000000011</v>
      </c>
    </row>
    <row r="70" spans="1:12">
      <c r="A70" s="1" t="s">
        <v>814</v>
      </c>
      <c r="B70" s="3">
        <v>40612</v>
      </c>
      <c r="C70" s="1" t="s">
        <v>815</v>
      </c>
      <c r="D70" s="1">
        <v>7309</v>
      </c>
      <c r="E70" s="1" t="s">
        <v>12</v>
      </c>
      <c r="F70" s="1" t="s">
        <v>17</v>
      </c>
      <c r="G70" s="1" t="s">
        <v>9</v>
      </c>
      <c r="J70" s="2">
        <v>15753.6</v>
      </c>
      <c r="K70" s="10">
        <v>33</v>
      </c>
      <c r="L70" s="2">
        <f t="shared" ref="L70:L133" si="1">+L69+H70-J70</f>
        <v>-61678.69000000001</v>
      </c>
    </row>
    <row r="71" spans="1:12">
      <c r="A71" s="1" t="s">
        <v>537</v>
      </c>
      <c r="B71" s="3">
        <v>40612</v>
      </c>
      <c r="C71" s="1" t="s">
        <v>816</v>
      </c>
      <c r="D71" s="1">
        <v>8677</v>
      </c>
      <c r="E71" s="1" t="s">
        <v>8</v>
      </c>
      <c r="F71" s="1" t="s">
        <v>17</v>
      </c>
      <c r="G71" s="1" t="s">
        <v>9</v>
      </c>
      <c r="H71" s="2">
        <v>15753.6</v>
      </c>
      <c r="I71" s="9">
        <v>33</v>
      </c>
      <c r="L71" s="2">
        <f t="shared" si="1"/>
        <v>-45925.090000000011</v>
      </c>
    </row>
    <row r="72" spans="1:12">
      <c r="A72" s="1" t="s">
        <v>477</v>
      </c>
      <c r="B72" s="3">
        <v>40613</v>
      </c>
      <c r="C72" s="1" t="s">
        <v>817</v>
      </c>
      <c r="D72" s="1">
        <v>8690</v>
      </c>
      <c r="E72" s="1" t="s">
        <v>8</v>
      </c>
      <c r="F72" s="1" t="s">
        <v>4</v>
      </c>
      <c r="G72" s="1" t="s">
        <v>9</v>
      </c>
      <c r="H72" s="2">
        <v>72112.77</v>
      </c>
      <c r="I72" s="9">
        <v>34</v>
      </c>
      <c r="L72" s="2">
        <f t="shared" si="1"/>
        <v>26187.679999999993</v>
      </c>
    </row>
    <row r="73" spans="1:12">
      <c r="A73" s="1" t="s">
        <v>818</v>
      </c>
      <c r="B73" s="3">
        <v>40616</v>
      </c>
      <c r="C73" s="1" t="s">
        <v>819</v>
      </c>
      <c r="D73" s="1">
        <v>7344</v>
      </c>
      <c r="E73" s="1" t="s">
        <v>12</v>
      </c>
      <c r="F73" s="1" t="s">
        <v>4</v>
      </c>
      <c r="G73" s="1" t="s">
        <v>9</v>
      </c>
      <c r="J73" s="2">
        <v>72112.77</v>
      </c>
      <c r="K73" s="10">
        <v>34</v>
      </c>
      <c r="L73" s="2">
        <f t="shared" si="1"/>
        <v>-45925.090000000011</v>
      </c>
    </row>
    <row r="74" spans="1:12">
      <c r="A74" s="1" t="s">
        <v>820</v>
      </c>
      <c r="B74" s="3">
        <v>40616</v>
      </c>
      <c r="C74" s="1" t="s">
        <v>821</v>
      </c>
      <c r="D74" s="1">
        <v>7345</v>
      </c>
      <c r="E74" s="1" t="s">
        <v>12</v>
      </c>
      <c r="F74" s="1" t="s">
        <v>4</v>
      </c>
      <c r="G74" s="1" t="s">
        <v>9</v>
      </c>
      <c r="J74" s="2">
        <v>290675.99</v>
      </c>
      <c r="K74" s="10">
        <v>35</v>
      </c>
      <c r="L74" s="2">
        <f t="shared" si="1"/>
        <v>-336601.08</v>
      </c>
    </row>
    <row r="75" spans="1:12">
      <c r="A75" s="1" t="s">
        <v>501</v>
      </c>
      <c r="B75" s="3">
        <v>40616</v>
      </c>
      <c r="C75" s="1" t="s">
        <v>822</v>
      </c>
      <c r="D75" s="1">
        <v>8699</v>
      </c>
      <c r="E75" s="1" t="s">
        <v>8</v>
      </c>
      <c r="F75" s="1" t="s">
        <v>4</v>
      </c>
      <c r="G75" s="1" t="s">
        <v>9</v>
      </c>
      <c r="H75" s="2">
        <v>290675.99</v>
      </c>
      <c r="I75" s="9">
        <v>35</v>
      </c>
      <c r="L75" s="2">
        <f t="shared" si="1"/>
        <v>-45925.090000000026</v>
      </c>
    </row>
    <row r="76" spans="1:12">
      <c r="A76" s="1" t="s">
        <v>823</v>
      </c>
      <c r="B76" s="3">
        <v>40618</v>
      </c>
      <c r="C76" s="1" t="s">
        <v>824</v>
      </c>
      <c r="D76" s="1">
        <v>7442</v>
      </c>
      <c r="E76" s="1" t="s">
        <v>56</v>
      </c>
      <c r="F76" s="1" t="s">
        <v>4</v>
      </c>
      <c r="G76" s="1" t="s">
        <v>9</v>
      </c>
      <c r="J76" s="2">
        <v>8500</v>
      </c>
      <c r="K76" s="10">
        <v>36</v>
      </c>
      <c r="L76" s="2">
        <f t="shared" si="1"/>
        <v>-54425.090000000026</v>
      </c>
    </row>
    <row r="77" spans="1:12">
      <c r="A77" s="1" t="s">
        <v>825</v>
      </c>
      <c r="B77" s="3">
        <v>40618</v>
      </c>
      <c r="C77" s="1" t="s">
        <v>826</v>
      </c>
      <c r="D77" s="1">
        <v>8719</v>
      </c>
      <c r="E77" s="1" t="s">
        <v>8</v>
      </c>
      <c r="F77" s="1" t="s">
        <v>4</v>
      </c>
      <c r="G77" s="1" t="s">
        <v>9</v>
      </c>
      <c r="H77" s="2">
        <v>8500</v>
      </c>
      <c r="I77" s="9">
        <v>36</v>
      </c>
      <c r="L77" s="2">
        <f t="shared" si="1"/>
        <v>-45925.090000000026</v>
      </c>
    </row>
    <row r="78" spans="1:12">
      <c r="A78" s="1" t="s">
        <v>827</v>
      </c>
      <c r="B78" s="3">
        <v>40619</v>
      </c>
      <c r="C78" s="1" t="s">
        <v>828</v>
      </c>
      <c r="D78" s="1">
        <v>7346</v>
      </c>
      <c r="E78" s="1" t="s">
        <v>12</v>
      </c>
      <c r="F78" s="1" t="s">
        <v>4</v>
      </c>
      <c r="G78" s="1" t="s">
        <v>9</v>
      </c>
      <c r="J78" s="2">
        <v>78508.160000000003</v>
      </c>
      <c r="K78" s="10">
        <v>37</v>
      </c>
      <c r="L78" s="2">
        <f t="shared" si="1"/>
        <v>-124433.25000000003</v>
      </c>
    </row>
    <row r="79" spans="1:12">
      <c r="A79" s="1" t="s">
        <v>829</v>
      </c>
      <c r="B79" s="3">
        <v>40619</v>
      </c>
      <c r="C79" s="1" t="s">
        <v>830</v>
      </c>
      <c r="D79" s="1">
        <v>7347</v>
      </c>
      <c r="E79" s="1" t="s">
        <v>12</v>
      </c>
      <c r="F79" s="1" t="s">
        <v>4</v>
      </c>
      <c r="G79" s="1" t="s">
        <v>9</v>
      </c>
      <c r="J79" s="2">
        <v>31269.32</v>
      </c>
      <c r="K79" s="10">
        <v>38</v>
      </c>
      <c r="L79" s="2">
        <f t="shared" si="1"/>
        <v>-155702.57000000004</v>
      </c>
    </row>
    <row r="80" spans="1:12">
      <c r="A80" s="1" t="s">
        <v>831</v>
      </c>
      <c r="B80" s="3">
        <v>40619</v>
      </c>
      <c r="C80" s="1" t="s">
        <v>832</v>
      </c>
      <c r="D80" s="1">
        <v>7349</v>
      </c>
      <c r="E80" s="1" t="s">
        <v>12</v>
      </c>
      <c r="F80" s="1" t="s">
        <v>4</v>
      </c>
      <c r="G80" s="1" t="s">
        <v>9</v>
      </c>
      <c r="J80" s="2">
        <v>52824.27</v>
      </c>
      <c r="K80" s="10">
        <v>39</v>
      </c>
      <c r="L80" s="2">
        <f t="shared" si="1"/>
        <v>-208526.84000000003</v>
      </c>
    </row>
    <row r="81" spans="1:12">
      <c r="A81" s="1" t="s">
        <v>696</v>
      </c>
      <c r="B81" s="3">
        <v>40619</v>
      </c>
      <c r="C81" s="1" t="s">
        <v>833</v>
      </c>
      <c r="D81" s="1">
        <v>8728</v>
      </c>
      <c r="E81" s="1" t="s">
        <v>8</v>
      </c>
      <c r="F81" s="1" t="s">
        <v>4</v>
      </c>
      <c r="G81" s="1" t="s">
        <v>9</v>
      </c>
      <c r="H81" s="2">
        <v>78050.880000000005</v>
      </c>
      <c r="I81" s="9">
        <v>37</v>
      </c>
      <c r="L81" s="2">
        <f t="shared" si="1"/>
        <v>-130475.96000000002</v>
      </c>
    </row>
    <row r="82" spans="1:12">
      <c r="A82" s="1" t="s">
        <v>700</v>
      </c>
      <c r="B82" s="3">
        <v>40619</v>
      </c>
      <c r="C82" s="1" t="s">
        <v>834</v>
      </c>
      <c r="D82" s="1">
        <v>8727</v>
      </c>
      <c r="E82" s="1" t="s">
        <v>8</v>
      </c>
      <c r="F82" s="1" t="s">
        <v>4</v>
      </c>
      <c r="G82" s="1" t="s">
        <v>9</v>
      </c>
      <c r="H82" s="2">
        <v>31269.32</v>
      </c>
      <c r="I82" s="9">
        <v>38</v>
      </c>
      <c r="L82" s="2">
        <f t="shared" si="1"/>
        <v>-99206.640000000014</v>
      </c>
    </row>
    <row r="83" spans="1:12">
      <c r="A83" s="1" t="s">
        <v>702</v>
      </c>
      <c r="B83" s="3">
        <v>40620</v>
      </c>
      <c r="C83" s="1" t="s">
        <v>835</v>
      </c>
      <c r="D83" s="1">
        <v>8735</v>
      </c>
      <c r="E83" s="1" t="s">
        <v>8</v>
      </c>
      <c r="F83" s="1" t="s">
        <v>4</v>
      </c>
      <c r="G83" s="1" t="s">
        <v>9</v>
      </c>
      <c r="H83" s="2">
        <v>52824.27</v>
      </c>
      <c r="I83" s="9">
        <v>39</v>
      </c>
      <c r="L83" s="2">
        <f t="shared" si="1"/>
        <v>-46382.370000000017</v>
      </c>
    </row>
    <row r="84" spans="1:12">
      <c r="A84" s="1" t="s">
        <v>196</v>
      </c>
      <c r="B84" s="3">
        <v>40620</v>
      </c>
      <c r="C84" s="1" t="s">
        <v>836</v>
      </c>
      <c r="D84" s="1">
        <v>8733</v>
      </c>
      <c r="E84" s="1" t="s">
        <v>8</v>
      </c>
      <c r="F84" s="1" t="s">
        <v>4</v>
      </c>
      <c r="G84" s="1" t="s">
        <v>9</v>
      </c>
      <c r="H84" s="2">
        <v>1752.29</v>
      </c>
      <c r="I84" s="9">
        <v>40</v>
      </c>
      <c r="L84" s="2">
        <f t="shared" si="1"/>
        <v>-44630.080000000016</v>
      </c>
    </row>
    <row r="85" spans="1:12">
      <c r="A85" s="1" t="s">
        <v>705</v>
      </c>
      <c r="B85" s="3">
        <v>40620</v>
      </c>
      <c r="C85" s="1" t="s">
        <v>837</v>
      </c>
      <c r="D85" s="1">
        <v>8732</v>
      </c>
      <c r="E85" s="1" t="s">
        <v>8</v>
      </c>
      <c r="F85" s="1" t="s">
        <v>4</v>
      </c>
      <c r="G85" s="1" t="s">
        <v>9</v>
      </c>
      <c r="H85" s="2">
        <v>815.25</v>
      </c>
      <c r="I85" s="9">
        <v>41</v>
      </c>
      <c r="L85" s="2">
        <f t="shared" si="1"/>
        <v>-43814.830000000016</v>
      </c>
    </row>
    <row r="86" spans="1:12">
      <c r="A86" s="1" t="s">
        <v>838</v>
      </c>
      <c r="B86" s="3">
        <v>40624</v>
      </c>
      <c r="C86" s="1" t="s">
        <v>839</v>
      </c>
      <c r="D86" s="1">
        <v>7350</v>
      </c>
      <c r="E86" s="1" t="s">
        <v>12</v>
      </c>
      <c r="F86" s="1" t="s">
        <v>4</v>
      </c>
      <c r="G86" s="1" t="s">
        <v>9</v>
      </c>
      <c r="J86" s="2">
        <v>1752.28</v>
      </c>
      <c r="K86" s="10">
        <v>40</v>
      </c>
      <c r="L86" s="2">
        <f t="shared" si="1"/>
        <v>-45567.110000000015</v>
      </c>
    </row>
    <row r="87" spans="1:12">
      <c r="A87" s="1" t="s">
        <v>840</v>
      </c>
      <c r="B87" s="3">
        <v>40624</v>
      </c>
      <c r="C87" s="1" t="s">
        <v>841</v>
      </c>
      <c r="D87" s="1">
        <v>7351</v>
      </c>
      <c r="E87" s="1" t="s">
        <v>12</v>
      </c>
      <c r="F87" s="1" t="s">
        <v>4</v>
      </c>
      <c r="G87" s="1" t="s">
        <v>9</v>
      </c>
      <c r="J87" s="2">
        <v>815.25</v>
      </c>
      <c r="K87" s="10">
        <v>41</v>
      </c>
      <c r="L87" s="2">
        <f t="shared" si="1"/>
        <v>-46382.360000000015</v>
      </c>
    </row>
    <row r="88" spans="1:12">
      <c r="A88" s="1" t="s">
        <v>698</v>
      </c>
      <c r="B88" s="3">
        <v>40625</v>
      </c>
      <c r="C88" s="1" t="s">
        <v>842</v>
      </c>
      <c r="D88" s="1">
        <v>8749</v>
      </c>
      <c r="E88" s="1" t="s">
        <v>8</v>
      </c>
      <c r="F88" s="1" t="s">
        <v>4</v>
      </c>
      <c r="G88" s="1" t="s">
        <v>9</v>
      </c>
      <c r="H88" s="2">
        <v>457.28</v>
      </c>
      <c r="I88" s="9">
        <v>37</v>
      </c>
      <c r="L88" s="2">
        <f t="shared" si="1"/>
        <v>-45925.080000000016</v>
      </c>
    </row>
    <row r="89" spans="1:12">
      <c r="A89" s="1" t="s">
        <v>843</v>
      </c>
      <c r="B89" s="3">
        <v>40627</v>
      </c>
      <c r="C89" s="1" t="s">
        <v>844</v>
      </c>
      <c r="D89" s="1">
        <v>7408</v>
      </c>
      <c r="E89" s="1" t="s">
        <v>12</v>
      </c>
      <c r="F89" s="1" t="s">
        <v>4</v>
      </c>
      <c r="G89" s="1" t="s">
        <v>9</v>
      </c>
      <c r="J89" s="2">
        <v>39617.199999999997</v>
      </c>
      <c r="K89" s="10">
        <v>42</v>
      </c>
      <c r="L89" s="2">
        <f t="shared" si="1"/>
        <v>-85542.280000000013</v>
      </c>
    </row>
    <row r="90" spans="1:12">
      <c r="A90" s="1" t="s">
        <v>161</v>
      </c>
      <c r="B90" s="3">
        <v>40627</v>
      </c>
      <c r="C90" s="1" t="s">
        <v>845</v>
      </c>
      <c r="D90" s="1">
        <v>8772</v>
      </c>
      <c r="E90" s="1" t="s">
        <v>8</v>
      </c>
      <c r="F90" s="1" t="s">
        <v>4</v>
      </c>
      <c r="G90" s="1" t="s">
        <v>9</v>
      </c>
      <c r="H90" s="2">
        <v>39617.17</v>
      </c>
      <c r="I90" s="9">
        <v>42</v>
      </c>
      <c r="L90" s="2">
        <f t="shared" si="1"/>
        <v>-45925.110000000015</v>
      </c>
    </row>
    <row r="91" spans="1:12">
      <c r="A91" s="1" t="s">
        <v>781</v>
      </c>
      <c r="B91" s="3">
        <v>40630</v>
      </c>
      <c r="C91" s="1" t="s">
        <v>846</v>
      </c>
      <c r="D91" s="1">
        <v>7342</v>
      </c>
      <c r="E91" s="1" t="s">
        <v>12</v>
      </c>
      <c r="F91" s="1" t="s">
        <v>4</v>
      </c>
      <c r="G91" s="1" t="s">
        <v>9</v>
      </c>
      <c r="J91" s="2">
        <v>15958.57</v>
      </c>
      <c r="K91" s="10">
        <v>43</v>
      </c>
      <c r="L91" s="2">
        <f t="shared" si="1"/>
        <v>-61883.680000000015</v>
      </c>
    </row>
    <row r="92" spans="1:12">
      <c r="A92" s="1" t="s">
        <v>395</v>
      </c>
      <c r="B92" s="3">
        <v>40630</v>
      </c>
      <c r="C92" s="1" t="s">
        <v>847</v>
      </c>
      <c r="D92" s="1">
        <v>8782</v>
      </c>
      <c r="E92" s="1" t="s">
        <v>8</v>
      </c>
      <c r="F92" s="1" t="s">
        <v>17</v>
      </c>
      <c r="G92" s="1" t="s">
        <v>9</v>
      </c>
      <c r="H92" s="2">
        <v>15958.57</v>
      </c>
      <c r="I92" s="9">
        <v>43</v>
      </c>
      <c r="L92" s="2">
        <f t="shared" si="1"/>
        <v>-45925.110000000015</v>
      </c>
    </row>
    <row r="93" spans="1:12">
      <c r="A93" s="1" t="s">
        <v>848</v>
      </c>
      <c r="B93" s="3">
        <v>40632</v>
      </c>
      <c r="C93" s="1" t="s">
        <v>849</v>
      </c>
      <c r="D93" s="1">
        <v>7360</v>
      </c>
      <c r="E93" s="1" t="s">
        <v>12</v>
      </c>
      <c r="F93" s="1" t="s">
        <v>17</v>
      </c>
      <c r="G93" s="1" t="s">
        <v>9</v>
      </c>
      <c r="J93" s="2">
        <v>1332.25</v>
      </c>
      <c r="K93" s="10">
        <v>44</v>
      </c>
      <c r="L93" s="2">
        <f t="shared" si="1"/>
        <v>-47257.360000000015</v>
      </c>
    </row>
    <row r="94" spans="1:12">
      <c r="A94" s="1" t="s">
        <v>850</v>
      </c>
      <c r="B94" s="3">
        <v>40632</v>
      </c>
      <c r="C94" s="1" t="s">
        <v>851</v>
      </c>
      <c r="D94" s="1">
        <v>8794</v>
      </c>
      <c r="E94" s="1" t="s">
        <v>8</v>
      </c>
      <c r="F94" s="1" t="s">
        <v>17</v>
      </c>
      <c r="G94" s="1" t="s">
        <v>9</v>
      </c>
      <c r="H94" s="2">
        <v>1332.25</v>
      </c>
      <c r="I94" s="9">
        <v>44</v>
      </c>
      <c r="L94" s="2">
        <f t="shared" si="1"/>
        <v>-45925.110000000015</v>
      </c>
    </row>
    <row r="95" spans="1:12">
      <c r="A95" s="1" t="s">
        <v>753</v>
      </c>
      <c r="B95" s="3">
        <v>40632</v>
      </c>
      <c r="C95" s="1" t="s">
        <v>852</v>
      </c>
      <c r="D95" s="1">
        <v>8795</v>
      </c>
      <c r="E95" s="1" t="s">
        <v>8</v>
      </c>
      <c r="F95" s="1" t="s">
        <v>4</v>
      </c>
      <c r="G95" s="1" t="s">
        <v>9</v>
      </c>
      <c r="H95" s="2">
        <v>142393.57</v>
      </c>
      <c r="I95" s="9">
        <v>45</v>
      </c>
      <c r="L95" s="2">
        <f t="shared" si="1"/>
        <v>96468.459999999992</v>
      </c>
    </row>
    <row r="96" spans="1:12">
      <c r="A96" s="1" t="s">
        <v>853</v>
      </c>
      <c r="B96" s="3">
        <v>40633</v>
      </c>
      <c r="C96" s="1" t="s">
        <v>854</v>
      </c>
      <c r="D96" s="1">
        <v>7416</v>
      </c>
      <c r="E96" s="1" t="s">
        <v>12</v>
      </c>
      <c r="F96" s="1" t="s">
        <v>4</v>
      </c>
      <c r="G96" s="1" t="s">
        <v>9</v>
      </c>
      <c r="J96" s="2">
        <v>142393.56</v>
      </c>
      <c r="K96" s="10">
        <v>45</v>
      </c>
      <c r="L96" s="2">
        <f t="shared" si="1"/>
        <v>-45925.100000000006</v>
      </c>
    </row>
    <row r="97" spans="1:12">
      <c r="A97" s="1" t="s">
        <v>855</v>
      </c>
      <c r="B97" s="3">
        <v>40634</v>
      </c>
      <c r="C97" s="1" t="s">
        <v>856</v>
      </c>
      <c r="D97" s="1">
        <v>7417</v>
      </c>
      <c r="E97" s="1" t="s">
        <v>12</v>
      </c>
      <c r="F97" s="1" t="s">
        <v>4</v>
      </c>
      <c r="G97" s="1" t="s">
        <v>9</v>
      </c>
      <c r="J97" s="2">
        <v>100241.61</v>
      </c>
      <c r="K97" s="10">
        <v>46</v>
      </c>
      <c r="L97" s="2">
        <f t="shared" si="1"/>
        <v>-146166.71000000002</v>
      </c>
    </row>
    <row r="98" spans="1:12">
      <c r="A98" s="1" t="s">
        <v>857</v>
      </c>
      <c r="B98" s="3">
        <v>40634</v>
      </c>
      <c r="C98" s="1" t="s">
        <v>858</v>
      </c>
      <c r="D98" s="1">
        <v>8815</v>
      </c>
      <c r="E98" s="1" t="s">
        <v>8</v>
      </c>
      <c r="F98" s="1" t="s">
        <v>4</v>
      </c>
      <c r="G98" s="1" t="s">
        <v>9</v>
      </c>
      <c r="H98" s="2">
        <v>100241.60000000001</v>
      </c>
      <c r="I98" s="9">
        <v>46</v>
      </c>
      <c r="L98" s="2">
        <f t="shared" si="1"/>
        <v>-45925.110000000015</v>
      </c>
    </row>
    <row r="99" spans="1:12">
      <c r="A99" s="1" t="s">
        <v>859</v>
      </c>
      <c r="B99" s="3">
        <v>40637</v>
      </c>
      <c r="C99" s="1" t="s">
        <v>860</v>
      </c>
      <c r="D99" s="1">
        <v>7403</v>
      </c>
      <c r="E99" s="1" t="s">
        <v>12</v>
      </c>
      <c r="F99" s="1" t="s">
        <v>17</v>
      </c>
      <c r="G99" s="1" t="s">
        <v>9</v>
      </c>
      <c r="J99" s="2">
        <v>5572.38</v>
      </c>
      <c r="K99" s="10">
        <v>47</v>
      </c>
      <c r="L99" s="2">
        <f t="shared" si="1"/>
        <v>-51497.490000000013</v>
      </c>
    </row>
    <row r="100" spans="1:12">
      <c r="A100" s="1" t="s">
        <v>861</v>
      </c>
      <c r="B100" s="3">
        <v>40637</v>
      </c>
      <c r="C100" s="1" t="s">
        <v>862</v>
      </c>
      <c r="D100" s="1">
        <v>7404</v>
      </c>
      <c r="E100" s="1" t="s">
        <v>12</v>
      </c>
      <c r="F100" s="1" t="s">
        <v>17</v>
      </c>
      <c r="G100" s="1" t="s">
        <v>9</v>
      </c>
      <c r="J100" s="2">
        <v>2146.9</v>
      </c>
      <c r="K100" s="10">
        <v>48</v>
      </c>
      <c r="L100" s="2">
        <f t="shared" si="1"/>
        <v>-53644.390000000014</v>
      </c>
    </row>
    <row r="101" spans="1:12">
      <c r="A101" s="1" t="s">
        <v>863</v>
      </c>
      <c r="B101" s="3">
        <v>40637</v>
      </c>
      <c r="C101" s="1" t="s">
        <v>864</v>
      </c>
      <c r="D101" s="1">
        <v>8818</v>
      </c>
      <c r="E101" s="1" t="s">
        <v>8</v>
      </c>
      <c r="F101" s="1" t="s">
        <v>17</v>
      </c>
      <c r="G101" s="1" t="s">
        <v>9</v>
      </c>
      <c r="H101" s="2">
        <v>5572.38</v>
      </c>
      <c r="I101" s="9">
        <v>47</v>
      </c>
      <c r="L101" s="2">
        <f t="shared" si="1"/>
        <v>-48072.010000000017</v>
      </c>
    </row>
    <row r="102" spans="1:12">
      <c r="A102" s="1" t="s">
        <v>865</v>
      </c>
      <c r="B102" s="3">
        <v>40637</v>
      </c>
      <c r="C102" s="1" t="s">
        <v>866</v>
      </c>
      <c r="D102" s="1">
        <v>8819</v>
      </c>
      <c r="E102" s="1" t="s">
        <v>8</v>
      </c>
      <c r="F102" s="1" t="s">
        <v>17</v>
      </c>
      <c r="G102" s="1" t="s">
        <v>9</v>
      </c>
      <c r="H102" s="2">
        <v>2146.9</v>
      </c>
      <c r="I102" s="9">
        <v>48</v>
      </c>
      <c r="L102" s="2">
        <f t="shared" si="1"/>
        <v>-45925.110000000015</v>
      </c>
    </row>
    <row r="103" spans="1:12">
      <c r="A103" s="1" t="s">
        <v>867</v>
      </c>
      <c r="B103" s="3">
        <v>40640</v>
      </c>
      <c r="C103" s="1" t="s">
        <v>868</v>
      </c>
      <c r="D103" s="1">
        <v>7461</v>
      </c>
      <c r="E103" s="1" t="s">
        <v>12</v>
      </c>
      <c r="F103" s="1" t="s">
        <v>4</v>
      </c>
      <c r="G103" s="1" t="s">
        <v>9</v>
      </c>
      <c r="J103" s="2">
        <v>117931.76</v>
      </c>
      <c r="K103" s="10">
        <v>49</v>
      </c>
      <c r="L103" s="2">
        <f t="shared" si="1"/>
        <v>-163856.87</v>
      </c>
    </row>
    <row r="104" spans="1:12">
      <c r="A104" s="1" t="s">
        <v>510</v>
      </c>
      <c r="B104" s="3">
        <v>40641</v>
      </c>
      <c r="C104" s="1" t="s">
        <v>869</v>
      </c>
      <c r="D104" s="1">
        <v>8875</v>
      </c>
      <c r="E104" s="1" t="s">
        <v>8</v>
      </c>
      <c r="F104" s="1" t="s">
        <v>4</v>
      </c>
      <c r="G104" s="1" t="s">
        <v>9</v>
      </c>
      <c r="H104" s="2">
        <v>117931.76</v>
      </c>
      <c r="I104" s="9">
        <v>49</v>
      </c>
      <c r="L104" s="2">
        <f t="shared" si="1"/>
        <v>-45925.11</v>
      </c>
    </row>
    <row r="105" spans="1:12">
      <c r="A105" s="1" t="s">
        <v>870</v>
      </c>
      <c r="B105" s="3">
        <v>40647</v>
      </c>
      <c r="C105" s="1" t="s">
        <v>871</v>
      </c>
      <c r="D105" s="1">
        <v>7564</v>
      </c>
      <c r="E105" s="1" t="s">
        <v>12</v>
      </c>
      <c r="F105" s="1" t="s">
        <v>4</v>
      </c>
      <c r="G105" s="1" t="s">
        <v>9</v>
      </c>
      <c r="J105" s="2">
        <v>370869.61</v>
      </c>
      <c r="K105" s="10">
        <v>50</v>
      </c>
      <c r="L105" s="2">
        <f t="shared" si="1"/>
        <v>-416794.72</v>
      </c>
    </row>
    <row r="106" spans="1:12">
      <c r="A106" s="1" t="s">
        <v>512</v>
      </c>
      <c r="B106" s="3">
        <v>40647</v>
      </c>
      <c r="C106" s="1" t="s">
        <v>872</v>
      </c>
      <c r="D106" s="1">
        <v>8900</v>
      </c>
      <c r="E106" s="1" t="s">
        <v>8</v>
      </c>
      <c r="F106" s="1" t="s">
        <v>4</v>
      </c>
      <c r="G106" s="1" t="s">
        <v>9</v>
      </c>
      <c r="H106" s="2">
        <v>370869.61</v>
      </c>
      <c r="I106" s="9">
        <v>50</v>
      </c>
      <c r="L106" s="2">
        <f t="shared" si="1"/>
        <v>-45925.109999999986</v>
      </c>
    </row>
    <row r="107" spans="1:12">
      <c r="A107" s="1" t="s">
        <v>873</v>
      </c>
      <c r="B107" s="3">
        <v>40648</v>
      </c>
      <c r="C107" s="1" t="s">
        <v>874</v>
      </c>
      <c r="D107" s="1">
        <v>7565</v>
      </c>
      <c r="E107" s="1" t="s">
        <v>12</v>
      </c>
      <c r="F107" s="1" t="s">
        <v>4</v>
      </c>
      <c r="G107" s="1" t="s">
        <v>9</v>
      </c>
      <c r="J107" s="2">
        <v>73285.149999999994</v>
      </c>
      <c r="K107" s="10">
        <v>51</v>
      </c>
      <c r="L107" s="2">
        <f t="shared" si="1"/>
        <v>-119210.25999999998</v>
      </c>
    </row>
    <row r="108" spans="1:12">
      <c r="A108" s="1" t="s">
        <v>518</v>
      </c>
      <c r="B108" s="3">
        <v>40648</v>
      </c>
      <c r="C108" s="1" t="s">
        <v>875</v>
      </c>
      <c r="D108" s="1">
        <v>8901</v>
      </c>
      <c r="E108" s="1" t="s">
        <v>8</v>
      </c>
      <c r="F108" s="1" t="s">
        <v>4</v>
      </c>
      <c r="G108" s="1" t="s">
        <v>9</v>
      </c>
      <c r="H108" s="2">
        <v>73285.149999999994</v>
      </c>
      <c r="I108" s="9">
        <v>51</v>
      </c>
      <c r="L108" s="2">
        <f t="shared" si="1"/>
        <v>-45925.109999999986</v>
      </c>
    </row>
    <row r="109" spans="1:12">
      <c r="A109" s="1" t="s">
        <v>71</v>
      </c>
      <c r="B109" s="3">
        <v>40651</v>
      </c>
      <c r="C109" s="1" t="s">
        <v>876</v>
      </c>
      <c r="D109" s="1">
        <v>7566</v>
      </c>
      <c r="E109" s="1" t="s">
        <v>12</v>
      </c>
      <c r="F109" s="1" t="s">
        <v>4</v>
      </c>
      <c r="G109" s="1" t="s">
        <v>9</v>
      </c>
      <c r="J109" s="2">
        <v>869.39</v>
      </c>
      <c r="K109" s="10">
        <v>58</v>
      </c>
      <c r="L109" s="2">
        <f t="shared" si="1"/>
        <v>-46794.499999999985</v>
      </c>
    </row>
    <row r="110" spans="1:12">
      <c r="A110" s="1" t="s">
        <v>877</v>
      </c>
      <c r="B110" s="3">
        <v>40651</v>
      </c>
      <c r="C110" s="1" t="s">
        <v>878</v>
      </c>
      <c r="D110" s="1">
        <v>7568</v>
      </c>
      <c r="E110" s="1" t="s">
        <v>12</v>
      </c>
      <c r="F110" s="1" t="s">
        <v>4</v>
      </c>
      <c r="G110" s="1" t="s">
        <v>9</v>
      </c>
      <c r="J110" s="2">
        <v>34845.269999999997</v>
      </c>
      <c r="K110" s="10">
        <v>56</v>
      </c>
      <c r="L110" s="2">
        <f t="shared" si="1"/>
        <v>-81639.76999999999</v>
      </c>
    </row>
    <row r="111" spans="1:12">
      <c r="A111" s="1" t="s">
        <v>395</v>
      </c>
      <c r="B111" s="3">
        <v>40651</v>
      </c>
      <c r="C111" s="1" t="s">
        <v>879</v>
      </c>
      <c r="D111" s="1">
        <v>8929</v>
      </c>
      <c r="E111" s="1" t="s">
        <v>8</v>
      </c>
      <c r="F111" s="1" t="s">
        <v>4</v>
      </c>
      <c r="G111" s="1" t="s">
        <v>9</v>
      </c>
      <c r="H111" s="2">
        <v>34845.269999999997</v>
      </c>
      <c r="I111" s="9">
        <v>56</v>
      </c>
      <c r="L111" s="2">
        <f t="shared" si="1"/>
        <v>-46794.499999999993</v>
      </c>
    </row>
    <row r="112" spans="1:12">
      <c r="A112" s="1" t="s">
        <v>397</v>
      </c>
      <c r="B112" s="3">
        <v>40652</v>
      </c>
      <c r="C112" s="1" t="s">
        <v>880</v>
      </c>
      <c r="D112" s="1">
        <v>8914</v>
      </c>
      <c r="E112" s="1" t="s">
        <v>8</v>
      </c>
      <c r="F112" s="1" t="s">
        <v>4</v>
      </c>
      <c r="G112" s="1" t="s">
        <v>9</v>
      </c>
      <c r="H112" s="2">
        <v>55423.22</v>
      </c>
      <c r="I112" s="9">
        <v>57</v>
      </c>
      <c r="L112" s="2">
        <f t="shared" si="1"/>
        <v>8628.7200000000084</v>
      </c>
    </row>
    <row r="113" spans="1:12">
      <c r="A113" s="1" t="s">
        <v>881</v>
      </c>
      <c r="B113" s="3">
        <v>40653</v>
      </c>
      <c r="C113" s="1" t="s">
        <v>882</v>
      </c>
      <c r="D113" s="1">
        <v>7567</v>
      </c>
      <c r="E113" s="1" t="s">
        <v>12</v>
      </c>
      <c r="F113" s="1" t="s">
        <v>4</v>
      </c>
      <c r="G113" s="1" t="s">
        <v>9</v>
      </c>
      <c r="J113" s="2">
        <v>55423.22</v>
      </c>
      <c r="K113" s="10">
        <v>57</v>
      </c>
      <c r="L113" s="2">
        <f t="shared" si="1"/>
        <v>-46794.499999999993</v>
      </c>
    </row>
    <row r="114" spans="1:12">
      <c r="A114" s="1" t="s">
        <v>883</v>
      </c>
      <c r="B114" s="3">
        <v>40653</v>
      </c>
      <c r="C114" s="1" t="s">
        <v>884</v>
      </c>
      <c r="D114" s="1">
        <v>7572</v>
      </c>
      <c r="E114" s="1" t="s">
        <v>12</v>
      </c>
      <c r="F114" s="1" t="s">
        <v>4</v>
      </c>
      <c r="G114" s="1" t="s">
        <v>9</v>
      </c>
      <c r="J114" s="2">
        <v>1604.81</v>
      </c>
      <c r="K114" s="10">
        <v>59</v>
      </c>
      <c r="L114" s="2">
        <f t="shared" si="1"/>
        <v>-48399.30999999999</v>
      </c>
    </row>
    <row r="115" spans="1:12">
      <c r="A115" s="1" t="s">
        <v>885</v>
      </c>
      <c r="B115" s="3">
        <v>40653</v>
      </c>
      <c r="C115" s="1" t="s">
        <v>886</v>
      </c>
      <c r="D115" s="1">
        <v>8915</v>
      </c>
      <c r="E115" s="1" t="s">
        <v>8</v>
      </c>
      <c r="F115" s="1" t="s">
        <v>4</v>
      </c>
      <c r="G115" s="1" t="s">
        <v>9</v>
      </c>
      <c r="H115" s="2">
        <v>869.39</v>
      </c>
      <c r="I115" s="9">
        <v>58</v>
      </c>
      <c r="L115" s="2">
        <f t="shared" si="1"/>
        <v>-47529.919999999991</v>
      </c>
    </row>
    <row r="116" spans="1:12">
      <c r="A116" s="1" t="s">
        <v>477</v>
      </c>
      <c r="B116" s="3">
        <v>40653</v>
      </c>
      <c r="C116" s="1" t="s">
        <v>887</v>
      </c>
      <c r="D116" s="1">
        <v>8916</v>
      </c>
      <c r="E116" s="1" t="s">
        <v>8</v>
      </c>
      <c r="F116" s="1" t="s">
        <v>4</v>
      </c>
      <c r="G116" s="1" t="s">
        <v>9</v>
      </c>
      <c r="H116" s="2">
        <v>1604.82</v>
      </c>
      <c r="I116" s="9">
        <v>59</v>
      </c>
      <c r="L116" s="2">
        <f t="shared" si="1"/>
        <v>-45925.099999999991</v>
      </c>
    </row>
    <row r="117" spans="1:12">
      <c r="A117" s="1" t="s">
        <v>470</v>
      </c>
      <c r="B117" s="3">
        <v>40659</v>
      </c>
      <c r="C117" s="1" t="s">
        <v>888</v>
      </c>
      <c r="D117" s="1">
        <v>7769</v>
      </c>
      <c r="E117" s="1" t="s">
        <v>12</v>
      </c>
      <c r="F117" s="1" t="s">
        <v>4</v>
      </c>
      <c r="G117" s="1" t="s">
        <v>9</v>
      </c>
      <c r="J117" s="2">
        <v>100470.18</v>
      </c>
      <c r="K117" s="10">
        <v>95</v>
      </c>
      <c r="L117" s="2">
        <f t="shared" si="1"/>
        <v>-146395.27999999997</v>
      </c>
    </row>
    <row r="118" spans="1:12">
      <c r="A118" s="1" t="s">
        <v>889</v>
      </c>
      <c r="B118" s="3">
        <v>40660</v>
      </c>
      <c r="C118" s="1" t="s">
        <v>890</v>
      </c>
      <c r="D118" s="1">
        <v>7503</v>
      </c>
      <c r="E118" s="1" t="s">
        <v>12</v>
      </c>
      <c r="F118" s="1" t="s">
        <v>17</v>
      </c>
      <c r="G118" s="1" t="s">
        <v>9</v>
      </c>
      <c r="J118" s="2">
        <v>1332.25</v>
      </c>
      <c r="K118" s="10">
        <v>60</v>
      </c>
      <c r="L118" s="2">
        <f t="shared" si="1"/>
        <v>-147727.52999999997</v>
      </c>
    </row>
    <row r="119" spans="1:12">
      <c r="A119" s="1" t="s">
        <v>33</v>
      </c>
      <c r="B119" s="3">
        <v>40660</v>
      </c>
      <c r="C119" s="1" t="s">
        <v>891</v>
      </c>
      <c r="D119" s="1">
        <v>8922</v>
      </c>
      <c r="E119" s="1" t="s">
        <v>8</v>
      </c>
      <c r="F119" s="1" t="s">
        <v>17</v>
      </c>
      <c r="G119" s="1" t="s">
        <v>9</v>
      </c>
      <c r="H119" s="2">
        <v>1332.25</v>
      </c>
      <c r="I119" s="9">
        <v>60</v>
      </c>
      <c r="L119" s="2">
        <f t="shared" si="1"/>
        <v>-146395.27999999997</v>
      </c>
    </row>
    <row r="120" spans="1:12">
      <c r="A120" s="1" t="s">
        <v>892</v>
      </c>
      <c r="B120" s="3">
        <v>40661</v>
      </c>
      <c r="C120" s="1" t="s">
        <v>893</v>
      </c>
      <c r="D120" s="1">
        <v>7569</v>
      </c>
      <c r="E120" s="1" t="s">
        <v>12</v>
      </c>
      <c r="F120" s="1" t="s">
        <v>4</v>
      </c>
      <c r="G120" s="1" t="s">
        <v>9</v>
      </c>
      <c r="J120" s="2">
        <v>1332.25</v>
      </c>
      <c r="K120" s="10">
        <v>63</v>
      </c>
      <c r="L120" s="2">
        <f t="shared" si="1"/>
        <v>-147727.52999999997</v>
      </c>
    </row>
    <row r="121" spans="1:12">
      <c r="A121" s="1" t="s">
        <v>894</v>
      </c>
      <c r="B121" s="3">
        <v>40662</v>
      </c>
      <c r="C121" s="1" t="s">
        <v>895</v>
      </c>
      <c r="D121" s="1">
        <v>7570</v>
      </c>
      <c r="E121" s="1" t="s">
        <v>12</v>
      </c>
      <c r="F121" s="1" t="s">
        <v>4</v>
      </c>
      <c r="G121" s="1" t="s">
        <v>9</v>
      </c>
      <c r="J121" s="2">
        <v>69890.880000000005</v>
      </c>
      <c r="K121" s="10">
        <v>61</v>
      </c>
      <c r="L121" s="2">
        <f t="shared" si="1"/>
        <v>-217618.40999999997</v>
      </c>
    </row>
    <row r="122" spans="1:12">
      <c r="A122" s="1" t="s">
        <v>459</v>
      </c>
      <c r="B122" s="3">
        <v>40662</v>
      </c>
      <c r="C122" s="1" t="s">
        <v>896</v>
      </c>
      <c r="D122" s="1">
        <v>8923</v>
      </c>
      <c r="E122" s="1" t="s">
        <v>8</v>
      </c>
      <c r="F122" s="1" t="s">
        <v>4</v>
      </c>
      <c r="G122" s="1" t="s">
        <v>9</v>
      </c>
      <c r="H122" s="2">
        <v>69890.880000000005</v>
      </c>
      <c r="I122" s="9">
        <v>61</v>
      </c>
      <c r="L122" s="2">
        <f t="shared" si="1"/>
        <v>-147727.52999999997</v>
      </c>
    </row>
    <row r="123" spans="1:12">
      <c r="A123" s="1" t="s">
        <v>521</v>
      </c>
      <c r="B123" s="3">
        <v>40662</v>
      </c>
      <c r="C123" s="1" t="s">
        <v>897</v>
      </c>
      <c r="D123" s="1">
        <v>8924</v>
      </c>
      <c r="E123" s="1" t="s">
        <v>8</v>
      </c>
      <c r="F123" s="1" t="s">
        <v>4</v>
      </c>
      <c r="G123" s="1" t="s">
        <v>9</v>
      </c>
      <c r="H123" s="2">
        <v>137923.19</v>
      </c>
      <c r="I123" s="9">
        <v>62</v>
      </c>
      <c r="L123" s="2">
        <f t="shared" si="1"/>
        <v>-9804.3399999999674</v>
      </c>
    </row>
    <row r="124" spans="1:12">
      <c r="A124" s="1" t="s">
        <v>898</v>
      </c>
      <c r="B124" s="3">
        <v>40663</v>
      </c>
      <c r="C124" s="1" t="s">
        <v>899</v>
      </c>
      <c r="D124" s="1">
        <v>7571</v>
      </c>
      <c r="E124" s="1" t="s">
        <v>12</v>
      </c>
      <c r="F124" s="1" t="s">
        <v>4</v>
      </c>
      <c r="G124" s="1" t="s">
        <v>9</v>
      </c>
      <c r="J124" s="2">
        <v>137923.21</v>
      </c>
      <c r="K124" s="10">
        <v>62</v>
      </c>
      <c r="L124" s="2">
        <f t="shared" si="1"/>
        <v>-147727.54999999996</v>
      </c>
    </row>
    <row r="125" spans="1:12">
      <c r="A125" s="1" t="s">
        <v>900</v>
      </c>
      <c r="B125" s="3">
        <v>40667</v>
      </c>
      <c r="C125" s="1" t="s">
        <v>893</v>
      </c>
      <c r="D125" s="1">
        <v>7569</v>
      </c>
      <c r="E125" s="1" t="s">
        <v>12</v>
      </c>
      <c r="F125" s="1" t="s">
        <v>4</v>
      </c>
      <c r="G125" s="1" t="s">
        <v>155</v>
      </c>
      <c r="H125" s="2">
        <v>1332.25</v>
      </c>
      <c r="I125" s="9">
        <v>63</v>
      </c>
      <c r="L125" s="2">
        <f t="shared" si="1"/>
        <v>-146395.29999999996</v>
      </c>
    </row>
    <row r="126" spans="1:12">
      <c r="A126" s="1" t="s">
        <v>404</v>
      </c>
      <c r="B126" s="3">
        <v>40669</v>
      </c>
      <c r="C126" s="1" t="s">
        <v>901</v>
      </c>
      <c r="D126" s="1">
        <v>7652</v>
      </c>
      <c r="E126" s="1" t="s">
        <v>12</v>
      </c>
      <c r="F126" s="1" t="s">
        <v>4</v>
      </c>
      <c r="G126" s="1" t="s">
        <v>9</v>
      </c>
      <c r="J126" s="2">
        <v>835.2</v>
      </c>
      <c r="K126" s="10">
        <v>65</v>
      </c>
      <c r="L126" s="2">
        <f t="shared" si="1"/>
        <v>-147230.49999999997</v>
      </c>
    </row>
    <row r="127" spans="1:12">
      <c r="A127" s="1" t="s">
        <v>521</v>
      </c>
      <c r="B127" s="3">
        <v>40669</v>
      </c>
      <c r="C127" s="1" t="s">
        <v>902</v>
      </c>
      <c r="D127" s="1">
        <v>9033</v>
      </c>
      <c r="E127" s="1" t="s">
        <v>8</v>
      </c>
      <c r="F127" s="1" t="s">
        <v>4</v>
      </c>
      <c r="G127" s="1" t="s">
        <v>9</v>
      </c>
      <c r="H127" s="2">
        <v>69915.210000000006</v>
      </c>
      <c r="I127" s="9">
        <v>64</v>
      </c>
      <c r="L127" s="2">
        <f t="shared" si="1"/>
        <v>-77315.289999999964</v>
      </c>
    </row>
    <row r="128" spans="1:12">
      <c r="A128" s="1" t="s">
        <v>477</v>
      </c>
      <c r="B128" s="3">
        <v>40669</v>
      </c>
      <c r="C128" s="1" t="s">
        <v>903</v>
      </c>
      <c r="D128" s="1">
        <v>9035</v>
      </c>
      <c r="E128" s="1" t="s">
        <v>8</v>
      </c>
      <c r="F128" s="1" t="s">
        <v>4</v>
      </c>
      <c r="G128" s="1" t="s">
        <v>9</v>
      </c>
      <c r="H128" s="2">
        <v>835.2</v>
      </c>
      <c r="I128" s="9">
        <v>65</v>
      </c>
      <c r="L128" s="2">
        <f t="shared" si="1"/>
        <v>-76480.089999999967</v>
      </c>
    </row>
    <row r="129" spans="1:12">
      <c r="A129" s="1" t="s">
        <v>904</v>
      </c>
      <c r="B129" s="3">
        <v>40672</v>
      </c>
      <c r="C129" s="1" t="s">
        <v>905</v>
      </c>
      <c r="D129" s="1">
        <v>7653</v>
      </c>
      <c r="E129" s="1" t="s">
        <v>12</v>
      </c>
      <c r="F129" s="1" t="s">
        <v>4</v>
      </c>
      <c r="G129" s="1" t="s">
        <v>9</v>
      </c>
      <c r="J129" s="2">
        <v>69915.210000000006</v>
      </c>
      <c r="K129" s="10">
        <v>64</v>
      </c>
      <c r="L129" s="2">
        <f t="shared" si="1"/>
        <v>-146395.29999999999</v>
      </c>
    </row>
    <row r="130" spans="1:12">
      <c r="A130" s="1" t="s">
        <v>906</v>
      </c>
      <c r="B130" s="3">
        <v>40673</v>
      </c>
      <c r="C130" s="1" t="s">
        <v>907</v>
      </c>
      <c r="D130" s="1">
        <v>7593</v>
      </c>
      <c r="E130" s="1" t="s">
        <v>12</v>
      </c>
      <c r="F130" s="1" t="s">
        <v>17</v>
      </c>
      <c r="G130" s="1" t="s">
        <v>9</v>
      </c>
      <c r="J130" s="2">
        <v>10768.89</v>
      </c>
      <c r="K130" s="10">
        <v>66</v>
      </c>
      <c r="L130" s="2">
        <f t="shared" si="1"/>
        <v>-157164.19</v>
      </c>
    </row>
    <row r="131" spans="1:12">
      <c r="A131" s="1" t="s">
        <v>908</v>
      </c>
      <c r="B131" s="3">
        <v>40673</v>
      </c>
      <c r="C131" s="1" t="s">
        <v>909</v>
      </c>
      <c r="D131" s="1">
        <v>7594</v>
      </c>
      <c r="E131" s="1" t="s">
        <v>12</v>
      </c>
      <c r="F131" s="1" t="s">
        <v>17</v>
      </c>
      <c r="G131" s="1" t="s">
        <v>9</v>
      </c>
      <c r="J131" s="2">
        <v>8720.98</v>
      </c>
      <c r="K131" s="10">
        <v>67</v>
      </c>
      <c r="L131" s="2">
        <f t="shared" si="1"/>
        <v>-165885.17000000001</v>
      </c>
    </row>
    <row r="132" spans="1:12">
      <c r="A132" s="1" t="s">
        <v>910</v>
      </c>
      <c r="B132" s="3">
        <v>40673</v>
      </c>
      <c r="C132" s="1" t="s">
        <v>911</v>
      </c>
      <c r="D132" s="1">
        <v>7660</v>
      </c>
      <c r="E132" s="1" t="s">
        <v>56</v>
      </c>
      <c r="F132" s="1" t="s">
        <v>4</v>
      </c>
      <c r="G132" s="1" t="s">
        <v>9</v>
      </c>
      <c r="J132" s="2">
        <v>1500</v>
      </c>
      <c r="K132" s="10">
        <v>68</v>
      </c>
      <c r="L132" s="2">
        <f t="shared" si="1"/>
        <v>-167385.17000000001</v>
      </c>
    </row>
    <row r="133" spans="1:12">
      <c r="A133" s="1" t="s">
        <v>210</v>
      </c>
      <c r="B133" s="3">
        <v>40673</v>
      </c>
      <c r="C133" s="1" t="s">
        <v>912</v>
      </c>
      <c r="D133" s="1">
        <v>9049</v>
      </c>
      <c r="E133" s="1" t="s">
        <v>8</v>
      </c>
      <c r="F133" s="1" t="s">
        <v>17</v>
      </c>
      <c r="G133" s="1" t="s">
        <v>9</v>
      </c>
      <c r="H133" s="2">
        <v>10768.89</v>
      </c>
      <c r="I133" s="9">
        <v>66</v>
      </c>
      <c r="L133" s="2">
        <f t="shared" si="1"/>
        <v>-156616.28000000003</v>
      </c>
    </row>
    <row r="134" spans="1:12">
      <c r="A134" s="1" t="s">
        <v>212</v>
      </c>
      <c r="B134" s="3">
        <v>40673</v>
      </c>
      <c r="C134" s="1" t="s">
        <v>913</v>
      </c>
      <c r="D134" s="1">
        <v>9050</v>
      </c>
      <c r="E134" s="1" t="s">
        <v>8</v>
      </c>
      <c r="F134" s="1" t="s">
        <v>17</v>
      </c>
      <c r="G134" s="1" t="s">
        <v>9</v>
      </c>
      <c r="H134" s="2">
        <v>8720.98</v>
      </c>
      <c r="I134" s="9">
        <v>67</v>
      </c>
      <c r="L134" s="2">
        <f t="shared" ref="L134:L197" si="2">+L133+H134-J134</f>
        <v>-147895.30000000002</v>
      </c>
    </row>
    <row r="135" spans="1:12">
      <c r="A135" s="1" t="s">
        <v>501</v>
      </c>
      <c r="B135" s="3">
        <v>40673</v>
      </c>
      <c r="C135" s="1" t="s">
        <v>914</v>
      </c>
      <c r="D135" s="1">
        <v>9048</v>
      </c>
      <c r="E135" s="1" t="s">
        <v>8</v>
      </c>
      <c r="F135" s="1" t="s">
        <v>4</v>
      </c>
      <c r="G135" s="1" t="s">
        <v>9</v>
      </c>
      <c r="H135" s="2">
        <v>64753.94</v>
      </c>
      <c r="I135" s="9">
        <v>69</v>
      </c>
      <c r="L135" s="2">
        <f t="shared" si="2"/>
        <v>-83141.360000000015</v>
      </c>
    </row>
    <row r="136" spans="1:12">
      <c r="A136" s="1" t="s">
        <v>696</v>
      </c>
      <c r="B136" s="3">
        <v>40673</v>
      </c>
      <c r="C136" s="1" t="s">
        <v>914</v>
      </c>
      <c r="D136" s="1">
        <v>9074</v>
      </c>
      <c r="E136" s="1" t="s">
        <v>8</v>
      </c>
      <c r="F136" s="1" t="s">
        <v>4</v>
      </c>
      <c r="G136" s="1" t="s">
        <v>9</v>
      </c>
      <c r="H136" s="2">
        <v>1500</v>
      </c>
      <c r="I136" s="9">
        <v>68</v>
      </c>
      <c r="L136" s="2">
        <f t="shared" si="2"/>
        <v>-81641.360000000015</v>
      </c>
    </row>
    <row r="137" spans="1:12">
      <c r="A137" s="1" t="s">
        <v>915</v>
      </c>
      <c r="B137" s="3">
        <v>40674</v>
      </c>
      <c r="C137" s="1" t="s">
        <v>916</v>
      </c>
      <c r="D137" s="1">
        <v>7595</v>
      </c>
      <c r="E137" s="1" t="s">
        <v>12</v>
      </c>
      <c r="F137" s="1" t="s">
        <v>4</v>
      </c>
      <c r="G137" s="1" t="s">
        <v>9</v>
      </c>
      <c r="J137" s="2">
        <v>2503.7600000000002</v>
      </c>
      <c r="K137" s="10">
        <v>70</v>
      </c>
      <c r="L137" s="2">
        <f t="shared" si="2"/>
        <v>-84145.12000000001</v>
      </c>
    </row>
    <row r="138" spans="1:12">
      <c r="A138" s="1" t="s">
        <v>917</v>
      </c>
      <c r="B138" s="3">
        <v>40674</v>
      </c>
      <c r="C138" s="1" t="s">
        <v>918</v>
      </c>
      <c r="D138" s="1">
        <v>9054</v>
      </c>
      <c r="E138" s="1" t="s">
        <v>8</v>
      </c>
      <c r="F138" s="1" t="s">
        <v>17</v>
      </c>
      <c r="G138" s="1" t="s">
        <v>9</v>
      </c>
      <c r="H138" s="2">
        <v>2503.7600000000002</v>
      </c>
      <c r="I138" s="9">
        <v>70</v>
      </c>
      <c r="L138" s="2">
        <f t="shared" si="2"/>
        <v>-81641.360000000015</v>
      </c>
    </row>
    <row r="139" spans="1:12">
      <c r="A139" s="1" t="s">
        <v>919</v>
      </c>
      <c r="B139" s="3">
        <v>40676</v>
      </c>
      <c r="C139" s="1" t="s">
        <v>920</v>
      </c>
      <c r="D139" s="1">
        <v>7602</v>
      </c>
      <c r="E139" s="1" t="s">
        <v>56</v>
      </c>
      <c r="F139" s="1" t="s">
        <v>4</v>
      </c>
      <c r="G139" s="1" t="s">
        <v>9</v>
      </c>
      <c r="J139" s="2">
        <v>10800</v>
      </c>
      <c r="K139" s="10">
        <v>71</v>
      </c>
      <c r="L139" s="2">
        <f t="shared" si="2"/>
        <v>-92441.360000000015</v>
      </c>
    </row>
    <row r="140" spans="1:12">
      <c r="A140" s="1" t="s">
        <v>921</v>
      </c>
      <c r="B140" s="3">
        <v>40676</v>
      </c>
      <c r="C140" s="1" t="s">
        <v>922</v>
      </c>
      <c r="D140" s="1">
        <v>7654</v>
      </c>
      <c r="E140" s="1" t="s">
        <v>12</v>
      </c>
      <c r="F140" s="1" t="s">
        <v>4</v>
      </c>
      <c r="G140" s="1" t="s">
        <v>9</v>
      </c>
      <c r="J140" s="2">
        <v>64753.94</v>
      </c>
      <c r="K140" s="10">
        <v>69</v>
      </c>
      <c r="L140" s="2">
        <f t="shared" si="2"/>
        <v>-157195.30000000002</v>
      </c>
    </row>
    <row r="141" spans="1:12">
      <c r="A141" s="1" t="s">
        <v>923</v>
      </c>
      <c r="B141" s="3">
        <v>40676</v>
      </c>
      <c r="C141" s="1" t="s">
        <v>924</v>
      </c>
      <c r="D141" s="1">
        <v>7655</v>
      </c>
      <c r="E141" s="1" t="s">
        <v>12</v>
      </c>
      <c r="F141" s="1" t="s">
        <v>4</v>
      </c>
      <c r="G141" s="1" t="s">
        <v>9</v>
      </c>
      <c r="J141" s="2">
        <v>318098.68</v>
      </c>
      <c r="K141" s="10">
        <v>72</v>
      </c>
      <c r="L141" s="2">
        <f t="shared" si="2"/>
        <v>-475293.98</v>
      </c>
    </row>
    <row r="142" spans="1:12">
      <c r="A142" s="1" t="s">
        <v>13</v>
      </c>
      <c r="B142" s="3">
        <v>40676</v>
      </c>
      <c r="C142" s="1" t="s">
        <v>925</v>
      </c>
      <c r="D142" s="1">
        <v>9072</v>
      </c>
      <c r="E142" s="1" t="s">
        <v>8</v>
      </c>
      <c r="F142" s="1" t="s">
        <v>17</v>
      </c>
      <c r="G142" s="1" t="s">
        <v>9</v>
      </c>
      <c r="H142" s="2">
        <v>10800</v>
      </c>
      <c r="I142" s="9">
        <v>71</v>
      </c>
      <c r="L142" s="2">
        <f t="shared" si="2"/>
        <v>-464493.98</v>
      </c>
    </row>
    <row r="143" spans="1:12">
      <c r="A143" s="1" t="s">
        <v>698</v>
      </c>
      <c r="B143" s="3">
        <v>40676</v>
      </c>
      <c r="C143" s="1" t="s">
        <v>926</v>
      </c>
      <c r="D143" s="1">
        <v>9075</v>
      </c>
      <c r="E143" s="1" t="s">
        <v>8</v>
      </c>
      <c r="F143" s="1" t="s">
        <v>4</v>
      </c>
      <c r="G143" s="1" t="s">
        <v>9</v>
      </c>
      <c r="H143" s="2">
        <v>318098.68</v>
      </c>
      <c r="I143" s="9">
        <v>72</v>
      </c>
      <c r="L143" s="2">
        <f t="shared" si="2"/>
        <v>-146395.29999999999</v>
      </c>
    </row>
    <row r="144" spans="1:12">
      <c r="A144" s="1" t="s">
        <v>927</v>
      </c>
      <c r="B144" s="3">
        <v>40680</v>
      </c>
      <c r="C144" s="1" t="s">
        <v>928</v>
      </c>
      <c r="D144" s="1">
        <v>7656</v>
      </c>
      <c r="E144" s="1" t="s">
        <v>12</v>
      </c>
      <c r="F144" s="1" t="s">
        <v>4</v>
      </c>
      <c r="G144" s="1" t="s">
        <v>9</v>
      </c>
      <c r="J144" s="2">
        <v>32788.92</v>
      </c>
      <c r="K144" s="10">
        <v>75</v>
      </c>
      <c r="L144" s="2">
        <f t="shared" si="2"/>
        <v>-179184.21999999997</v>
      </c>
    </row>
    <row r="145" spans="1:12">
      <c r="A145" s="1" t="s">
        <v>929</v>
      </c>
      <c r="B145" s="3">
        <v>40680</v>
      </c>
      <c r="C145" s="1" t="s">
        <v>930</v>
      </c>
      <c r="D145" s="1">
        <v>7658</v>
      </c>
      <c r="E145" s="1" t="s">
        <v>12</v>
      </c>
      <c r="F145" s="1" t="s">
        <v>4</v>
      </c>
      <c r="G145" s="1" t="s">
        <v>9</v>
      </c>
      <c r="J145" s="2">
        <v>71174.62</v>
      </c>
      <c r="K145" s="10">
        <v>73</v>
      </c>
      <c r="L145" s="2">
        <f t="shared" si="2"/>
        <v>-250358.83999999997</v>
      </c>
    </row>
    <row r="146" spans="1:12">
      <c r="A146" s="1" t="s">
        <v>931</v>
      </c>
      <c r="B146" s="3">
        <v>40680</v>
      </c>
      <c r="C146" s="1" t="s">
        <v>932</v>
      </c>
      <c r="D146" s="1">
        <v>7661</v>
      </c>
      <c r="E146" s="1" t="s">
        <v>56</v>
      </c>
      <c r="F146" s="1" t="s">
        <v>4</v>
      </c>
      <c r="G146" s="1" t="s">
        <v>9</v>
      </c>
      <c r="J146" s="2">
        <v>2250</v>
      </c>
      <c r="K146" s="10">
        <v>74</v>
      </c>
      <c r="L146" s="2">
        <f t="shared" si="2"/>
        <v>-252608.83999999997</v>
      </c>
    </row>
    <row r="147" spans="1:12">
      <c r="A147" s="1" t="s">
        <v>700</v>
      </c>
      <c r="B147" s="3">
        <v>40680</v>
      </c>
      <c r="C147" s="1" t="s">
        <v>933</v>
      </c>
      <c r="D147" s="1">
        <v>9094</v>
      </c>
      <c r="E147" s="1" t="s">
        <v>8</v>
      </c>
      <c r="F147" s="1" t="s">
        <v>4</v>
      </c>
      <c r="G147" s="1" t="s">
        <v>9</v>
      </c>
      <c r="H147" s="2">
        <v>71174.62</v>
      </c>
      <c r="I147" s="9">
        <v>73</v>
      </c>
      <c r="L147" s="2">
        <f t="shared" si="2"/>
        <v>-181434.21999999997</v>
      </c>
    </row>
    <row r="148" spans="1:12">
      <c r="A148" s="1" t="s">
        <v>702</v>
      </c>
      <c r="B148" s="3">
        <v>40680</v>
      </c>
      <c r="C148" s="1" t="s">
        <v>934</v>
      </c>
      <c r="D148" s="1">
        <v>9095</v>
      </c>
      <c r="E148" s="1" t="s">
        <v>8</v>
      </c>
      <c r="F148" s="1" t="s">
        <v>4</v>
      </c>
      <c r="G148" s="1" t="s">
        <v>9</v>
      </c>
      <c r="H148" s="2">
        <v>32788.92</v>
      </c>
      <c r="I148" s="9">
        <v>75</v>
      </c>
      <c r="L148" s="2">
        <f t="shared" si="2"/>
        <v>-148645.29999999999</v>
      </c>
    </row>
    <row r="149" spans="1:12">
      <c r="A149" s="1" t="s">
        <v>196</v>
      </c>
      <c r="B149" s="3">
        <v>40680</v>
      </c>
      <c r="C149" s="1" t="s">
        <v>935</v>
      </c>
      <c r="D149" s="1">
        <v>9096</v>
      </c>
      <c r="E149" s="1" t="s">
        <v>8</v>
      </c>
      <c r="F149" s="1" t="s">
        <v>4</v>
      </c>
      <c r="G149" s="1" t="s">
        <v>9</v>
      </c>
      <c r="H149" s="2">
        <v>2250</v>
      </c>
      <c r="I149" s="9">
        <v>74</v>
      </c>
      <c r="L149" s="2">
        <f t="shared" si="2"/>
        <v>-146395.29999999999</v>
      </c>
    </row>
    <row r="150" spans="1:12">
      <c r="A150" s="1" t="s">
        <v>936</v>
      </c>
      <c r="B150" s="3">
        <v>40683</v>
      </c>
      <c r="C150" s="1" t="s">
        <v>937</v>
      </c>
      <c r="D150" s="1">
        <v>7662</v>
      </c>
      <c r="E150" s="1" t="s">
        <v>12</v>
      </c>
      <c r="F150" s="1" t="s">
        <v>4</v>
      </c>
      <c r="G150" s="1" t="s">
        <v>9</v>
      </c>
      <c r="J150" s="2">
        <v>85478.32</v>
      </c>
      <c r="K150" s="10">
        <v>76</v>
      </c>
      <c r="L150" s="2">
        <f t="shared" si="2"/>
        <v>-231873.62</v>
      </c>
    </row>
    <row r="151" spans="1:12">
      <c r="A151" s="1" t="s">
        <v>705</v>
      </c>
      <c r="B151" s="3">
        <v>40683</v>
      </c>
      <c r="C151" s="1" t="s">
        <v>938</v>
      </c>
      <c r="D151" s="1">
        <v>9101</v>
      </c>
      <c r="E151" s="1" t="s">
        <v>8</v>
      </c>
      <c r="F151" s="1" t="s">
        <v>4</v>
      </c>
      <c r="G151" s="1" t="s">
        <v>9</v>
      </c>
      <c r="H151" s="2">
        <v>85478.32</v>
      </c>
      <c r="I151" s="9">
        <v>76</v>
      </c>
      <c r="L151" s="2">
        <f t="shared" si="2"/>
        <v>-146395.29999999999</v>
      </c>
    </row>
    <row r="152" spans="1:12">
      <c r="A152" s="1" t="s">
        <v>939</v>
      </c>
      <c r="B152" s="3">
        <v>40684</v>
      </c>
      <c r="C152" s="1" t="s">
        <v>940</v>
      </c>
      <c r="D152" s="1">
        <v>7630</v>
      </c>
      <c r="E152" s="1" t="s">
        <v>12</v>
      </c>
      <c r="F152" s="1" t="s">
        <v>17</v>
      </c>
      <c r="G152" s="1" t="s">
        <v>9</v>
      </c>
      <c r="J152" s="2">
        <v>1078.23</v>
      </c>
      <c r="K152" s="10">
        <v>77</v>
      </c>
      <c r="L152" s="2">
        <f t="shared" si="2"/>
        <v>-147473.53</v>
      </c>
    </row>
    <row r="153" spans="1:12">
      <c r="A153" s="1" t="s">
        <v>941</v>
      </c>
      <c r="B153" s="3">
        <v>40684</v>
      </c>
      <c r="C153" s="1" t="s">
        <v>942</v>
      </c>
      <c r="D153" s="1">
        <v>7631</v>
      </c>
      <c r="E153" s="1" t="s">
        <v>12</v>
      </c>
      <c r="F153" s="1" t="s">
        <v>17</v>
      </c>
      <c r="G153" s="1" t="s">
        <v>9</v>
      </c>
      <c r="J153" s="2">
        <v>1728.23</v>
      </c>
      <c r="K153" s="10">
        <v>78</v>
      </c>
      <c r="L153" s="2">
        <f t="shared" si="2"/>
        <v>-149201.76</v>
      </c>
    </row>
    <row r="154" spans="1:12">
      <c r="A154" s="1" t="s">
        <v>248</v>
      </c>
      <c r="B154" s="3">
        <v>40684</v>
      </c>
      <c r="C154" s="1" t="s">
        <v>943</v>
      </c>
      <c r="D154" s="1">
        <v>9112</v>
      </c>
      <c r="E154" s="1" t="s">
        <v>8</v>
      </c>
      <c r="F154" s="1" t="s">
        <v>17</v>
      </c>
      <c r="G154" s="1" t="s">
        <v>9</v>
      </c>
      <c r="H154" s="2">
        <v>1078.23</v>
      </c>
      <c r="I154" s="9">
        <v>77</v>
      </c>
      <c r="L154" s="2">
        <f t="shared" si="2"/>
        <v>-148123.53</v>
      </c>
    </row>
    <row r="155" spans="1:12">
      <c r="A155" s="1" t="s">
        <v>608</v>
      </c>
      <c r="B155" s="3">
        <v>40684</v>
      </c>
      <c r="C155" s="1" t="s">
        <v>944</v>
      </c>
      <c r="D155" s="1">
        <v>9113</v>
      </c>
      <c r="E155" s="1" t="s">
        <v>8</v>
      </c>
      <c r="F155" s="1" t="s">
        <v>17</v>
      </c>
      <c r="G155" s="1" t="s">
        <v>9</v>
      </c>
      <c r="H155" s="2">
        <v>1728.23</v>
      </c>
      <c r="I155" s="9">
        <v>78</v>
      </c>
      <c r="L155" s="2">
        <f t="shared" si="2"/>
        <v>-146395.29999999999</v>
      </c>
    </row>
    <row r="156" spans="1:12">
      <c r="A156" s="1" t="s">
        <v>945</v>
      </c>
      <c r="B156" s="3">
        <v>40688</v>
      </c>
      <c r="C156" s="1" t="s">
        <v>946</v>
      </c>
      <c r="D156" s="1">
        <v>7648</v>
      </c>
      <c r="E156" s="1" t="s">
        <v>12</v>
      </c>
      <c r="F156" s="1" t="s">
        <v>17</v>
      </c>
      <c r="G156" s="1" t="s">
        <v>9</v>
      </c>
      <c r="J156" s="2">
        <v>1332.25</v>
      </c>
      <c r="K156" s="10">
        <v>79</v>
      </c>
      <c r="L156" s="2">
        <f t="shared" si="2"/>
        <v>-147727.54999999999</v>
      </c>
    </row>
    <row r="157" spans="1:12">
      <c r="A157" s="1" t="s">
        <v>434</v>
      </c>
      <c r="B157" s="3">
        <v>40688</v>
      </c>
      <c r="C157" s="1" t="s">
        <v>947</v>
      </c>
      <c r="D157" s="1">
        <v>9103</v>
      </c>
      <c r="E157" s="1" t="s">
        <v>8</v>
      </c>
      <c r="F157" s="1" t="s">
        <v>17</v>
      </c>
      <c r="G157" s="1" t="s">
        <v>9</v>
      </c>
      <c r="H157" s="2">
        <v>1332.25</v>
      </c>
      <c r="I157" s="9">
        <v>79</v>
      </c>
      <c r="L157" s="2">
        <f t="shared" si="2"/>
        <v>-146395.29999999999</v>
      </c>
    </row>
    <row r="158" spans="1:12">
      <c r="A158" s="1" t="s">
        <v>948</v>
      </c>
      <c r="B158" s="3">
        <v>40689</v>
      </c>
      <c r="C158" s="1" t="s">
        <v>949</v>
      </c>
      <c r="D158" s="1">
        <v>7657</v>
      </c>
      <c r="E158" s="1" t="s">
        <v>56</v>
      </c>
      <c r="F158" s="1" t="s">
        <v>17</v>
      </c>
      <c r="G158" s="1" t="s">
        <v>9</v>
      </c>
      <c r="J158" s="2">
        <v>3000</v>
      </c>
      <c r="K158" s="10">
        <v>80</v>
      </c>
      <c r="L158" s="2">
        <f t="shared" si="2"/>
        <v>-149395.29999999999</v>
      </c>
    </row>
    <row r="159" spans="1:12">
      <c r="A159" s="1" t="s">
        <v>510</v>
      </c>
      <c r="B159" s="3">
        <v>40689</v>
      </c>
      <c r="C159" s="1" t="s">
        <v>950</v>
      </c>
      <c r="D159" s="1">
        <v>9137</v>
      </c>
      <c r="E159" s="1" t="s">
        <v>8</v>
      </c>
      <c r="F159" s="1" t="s">
        <v>17</v>
      </c>
      <c r="G159" s="1" t="s">
        <v>9</v>
      </c>
      <c r="H159" s="2">
        <v>3000</v>
      </c>
      <c r="I159" s="9">
        <v>80</v>
      </c>
      <c r="L159" s="2">
        <f t="shared" si="2"/>
        <v>-146395.29999999999</v>
      </c>
    </row>
    <row r="160" spans="1:12">
      <c r="A160" s="1" t="s">
        <v>951</v>
      </c>
      <c r="B160" s="3">
        <v>40690</v>
      </c>
      <c r="C160" s="1" t="s">
        <v>952</v>
      </c>
      <c r="D160" s="1">
        <v>10258</v>
      </c>
      <c r="E160" s="1" t="s">
        <v>80</v>
      </c>
      <c r="F160" s="1" t="s">
        <v>4</v>
      </c>
      <c r="G160" s="1" t="s">
        <v>953</v>
      </c>
      <c r="J160" s="2">
        <v>75225.36</v>
      </c>
      <c r="K160" s="10">
        <v>81</v>
      </c>
      <c r="L160" s="2">
        <f t="shared" si="2"/>
        <v>-221620.65999999997</v>
      </c>
    </row>
    <row r="161" spans="1:12">
      <c r="A161" s="1" t="s">
        <v>424</v>
      </c>
      <c r="B161" s="3">
        <v>40690</v>
      </c>
      <c r="C161" s="1" t="s">
        <v>954</v>
      </c>
      <c r="D161" s="1">
        <v>9144</v>
      </c>
      <c r="E161" s="1" t="s">
        <v>8</v>
      </c>
      <c r="F161" s="1" t="s">
        <v>4</v>
      </c>
      <c r="G161" s="1" t="s">
        <v>9</v>
      </c>
      <c r="H161" s="2">
        <v>75225.37</v>
      </c>
      <c r="I161" s="9">
        <v>81</v>
      </c>
      <c r="L161" s="2">
        <f t="shared" si="2"/>
        <v>-146395.28999999998</v>
      </c>
    </row>
    <row r="162" spans="1:12">
      <c r="A162" s="1" t="s">
        <v>455</v>
      </c>
      <c r="B162" s="3">
        <v>40693</v>
      </c>
      <c r="C162" s="1" t="s">
        <v>955</v>
      </c>
      <c r="D162" s="1">
        <v>7679</v>
      </c>
      <c r="E162" s="1" t="s">
        <v>12</v>
      </c>
      <c r="F162" s="1" t="s">
        <v>4</v>
      </c>
      <c r="G162" s="1" t="s">
        <v>9</v>
      </c>
      <c r="J162" s="2">
        <v>170081.25</v>
      </c>
      <c r="K162" s="10">
        <v>82</v>
      </c>
      <c r="L162" s="2">
        <f t="shared" si="2"/>
        <v>-316476.53999999998</v>
      </c>
    </row>
    <row r="163" spans="1:12">
      <c r="A163" s="1" t="s">
        <v>956</v>
      </c>
      <c r="B163" s="3">
        <v>40693</v>
      </c>
      <c r="C163" s="1" t="s">
        <v>957</v>
      </c>
      <c r="D163" s="1">
        <v>7683</v>
      </c>
      <c r="E163" s="1" t="s">
        <v>12</v>
      </c>
      <c r="F163" s="1" t="s">
        <v>4</v>
      </c>
      <c r="G163" s="1" t="s">
        <v>9</v>
      </c>
      <c r="J163" s="2">
        <v>2742.02</v>
      </c>
      <c r="K163" s="10">
        <v>83</v>
      </c>
      <c r="L163" s="2">
        <f t="shared" si="2"/>
        <v>-319218.56</v>
      </c>
    </row>
    <row r="164" spans="1:12">
      <c r="A164" s="1" t="s">
        <v>557</v>
      </c>
      <c r="B164" s="3">
        <v>40693</v>
      </c>
      <c r="C164" s="1" t="s">
        <v>958</v>
      </c>
      <c r="D164" s="1">
        <v>9145</v>
      </c>
      <c r="E164" s="1" t="s">
        <v>8</v>
      </c>
      <c r="F164" s="1" t="s">
        <v>4</v>
      </c>
      <c r="G164" s="1" t="s">
        <v>9</v>
      </c>
      <c r="H164" s="2">
        <v>170081.25</v>
      </c>
      <c r="I164" s="9">
        <v>82</v>
      </c>
      <c r="L164" s="2">
        <f t="shared" si="2"/>
        <v>-149137.31</v>
      </c>
    </row>
    <row r="165" spans="1:12">
      <c r="A165" s="1" t="s">
        <v>532</v>
      </c>
      <c r="B165" s="3">
        <v>40695</v>
      </c>
      <c r="C165" s="1" t="s">
        <v>959</v>
      </c>
      <c r="D165" s="1">
        <v>9182</v>
      </c>
      <c r="E165" s="1" t="s">
        <v>8</v>
      </c>
      <c r="F165" s="1" t="s">
        <v>4</v>
      </c>
      <c r="G165" s="1" t="s">
        <v>9</v>
      </c>
      <c r="H165" s="2">
        <v>2742.02</v>
      </c>
      <c r="I165" s="9">
        <v>83</v>
      </c>
      <c r="L165" s="2">
        <f t="shared" si="2"/>
        <v>-146395.29</v>
      </c>
    </row>
    <row r="166" spans="1:12">
      <c r="A166" s="1" t="s">
        <v>960</v>
      </c>
      <c r="B166" s="3">
        <v>40696</v>
      </c>
      <c r="C166" s="1" t="s">
        <v>961</v>
      </c>
      <c r="D166" s="1">
        <v>7677</v>
      </c>
      <c r="E166" s="1" t="s">
        <v>12</v>
      </c>
      <c r="F166" s="1" t="s">
        <v>17</v>
      </c>
      <c r="G166" s="1" t="s">
        <v>9</v>
      </c>
      <c r="J166" s="2">
        <v>23588.34</v>
      </c>
      <c r="K166" s="10">
        <v>84</v>
      </c>
      <c r="L166" s="2">
        <f t="shared" si="2"/>
        <v>-169983.63</v>
      </c>
    </row>
    <row r="167" spans="1:12">
      <c r="A167" s="1" t="s">
        <v>962</v>
      </c>
      <c r="B167" s="3">
        <v>40696</v>
      </c>
      <c r="C167" s="1" t="s">
        <v>963</v>
      </c>
      <c r="D167" s="1">
        <v>9190</v>
      </c>
      <c r="E167" s="1" t="s">
        <v>8</v>
      </c>
      <c r="F167" s="1" t="s">
        <v>17</v>
      </c>
      <c r="G167" s="1" t="s">
        <v>9</v>
      </c>
      <c r="H167" s="2">
        <v>23588.34</v>
      </c>
      <c r="I167" s="9">
        <v>84</v>
      </c>
      <c r="L167" s="2">
        <f t="shared" si="2"/>
        <v>-146395.29</v>
      </c>
    </row>
    <row r="168" spans="1:12">
      <c r="A168" s="1" t="s">
        <v>244</v>
      </c>
      <c r="B168" s="3">
        <v>40697</v>
      </c>
      <c r="C168" s="1" t="s">
        <v>964</v>
      </c>
      <c r="D168" s="1">
        <v>7764</v>
      </c>
      <c r="E168" s="1" t="s">
        <v>12</v>
      </c>
      <c r="F168" s="1" t="s">
        <v>4</v>
      </c>
      <c r="G168" s="1" t="s">
        <v>9</v>
      </c>
      <c r="J168" s="2">
        <v>84314.86</v>
      </c>
      <c r="K168" s="10">
        <v>85</v>
      </c>
      <c r="L168" s="2">
        <f t="shared" si="2"/>
        <v>-230710.15000000002</v>
      </c>
    </row>
    <row r="169" spans="1:12">
      <c r="A169" s="1" t="s">
        <v>477</v>
      </c>
      <c r="B169" s="3">
        <v>40697</v>
      </c>
      <c r="C169" s="1" t="s">
        <v>965</v>
      </c>
      <c r="D169" s="1">
        <v>9209</v>
      </c>
      <c r="E169" s="1" t="s">
        <v>8</v>
      </c>
      <c r="F169" s="1" t="s">
        <v>4</v>
      </c>
      <c r="G169" s="1" t="s">
        <v>9</v>
      </c>
      <c r="H169" s="2">
        <v>84314.86</v>
      </c>
      <c r="I169" s="9">
        <v>85</v>
      </c>
      <c r="L169" s="2">
        <f t="shared" si="2"/>
        <v>-146395.29000000004</v>
      </c>
    </row>
    <row r="170" spans="1:12">
      <c r="A170" s="1" t="s">
        <v>966</v>
      </c>
      <c r="B170" s="3">
        <v>40700</v>
      </c>
      <c r="C170" s="1" t="s">
        <v>961</v>
      </c>
      <c r="D170" s="1">
        <v>7677</v>
      </c>
      <c r="E170" s="1" t="s">
        <v>12</v>
      </c>
      <c r="F170" s="1" t="s">
        <v>17</v>
      </c>
      <c r="G170" s="1" t="s">
        <v>155</v>
      </c>
      <c r="H170" s="2">
        <v>23588.34</v>
      </c>
      <c r="I170" s="9">
        <v>86</v>
      </c>
      <c r="L170" s="2">
        <f t="shared" si="2"/>
        <v>-122806.95000000004</v>
      </c>
    </row>
    <row r="171" spans="1:12">
      <c r="A171" s="1" t="s">
        <v>967</v>
      </c>
      <c r="B171" s="3">
        <v>40700</v>
      </c>
      <c r="C171" s="1" t="s">
        <v>968</v>
      </c>
      <c r="D171" s="1">
        <v>7690</v>
      </c>
      <c r="E171" s="1" t="s">
        <v>12</v>
      </c>
      <c r="F171" s="1" t="s">
        <v>17</v>
      </c>
      <c r="G171" s="1" t="s">
        <v>9</v>
      </c>
      <c r="J171" s="2">
        <v>29152.81</v>
      </c>
      <c r="K171" s="10">
        <v>87</v>
      </c>
      <c r="L171" s="2">
        <f t="shared" si="2"/>
        <v>-151959.76000000004</v>
      </c>
    </row>
    <row r="172" spans="1:12">
      <c r="A172" s="1" t="s">
        <v>90</v>
      </c>
      <c r="B172" s="3">
        <v>40700</v>
      </c>
      <c r="C172" s="1" t="s">
        <v>963</v>
      </c>
      <c r="D172" s="1">
        <v>9190</v>
      </c>
      <c r="E172" s="1" t="s">
        <v>8</v>
      </c>
      <c r="F172" s="1" t="s">
        <v>17</v>
      </c>
      <c r="G172" s="1" t="s">
        <v>155</v>
      </c>
      <c r="J172" s="2">
        <v>23588.34</v>
      </c>
      <c r="K172" s="10">
        <v>86</v>
      </c>
      <c r="L172" s="2">
        <f t="shared" si="2"/>
        <v>-175548.10000000003</v>
      </c>
    </row>
    <row r="173" spans="1:12">
      <c r="A173" s="1" t="s">
        <v>134</v>
      </c>
      <c r="B173" s="3">
        <v>40700</v>
      </c>
      <c r="C173" s="1" t="s">
        <v>969</v>
      </c>
      <c r="D173" s="1">
        <v>9210</v>
      </c>
      <c r="E173" s="1" t="s">
        <v>8</v>
      </c>
      <c r="F173" s="1" t="s">
        <v>17</v>
      </c>
      <c r="G173" s="1" t="s">
        <v>9</v>
      </c>
      <c r="H173" s="2">
        <v>29152.81</v>
      </c>
      <c r="I173" s="9">
        <v>87</v>
      </c>
      <c r="L173" s="2">
        <f t="shared" si="2"/>
        <v>-146395.29000000004</v>
      </c>
    </row>
    <row r="174" spans="1:12">
      <c r="A174" s="1" t="s">
        <v>559</v>
      </c>
      <c r="B174" s="3">
        <v>40704</v>
      </c>
      <c r="C174" s="1" t="s">
        <v>970</v>
      </c>
      <c r="D174" s="1">
        <v>7765</v>
      </c>
      <c r="E174" s="1" t="s">
        <v>12</v>
      </c>
      <c r="F174" s="1" t="s">
        <v>4</v>
      </c>
      <c r="G174" s="1" t="s">
        <v>9</v>
      </c>
      <c r="J174" s="2">
        <v>100365.28</v>
      </c>
      <c r="K174" s="10">
        <v>88</v>
      </c>
      <c r="L174" s="2">
        <f t="shared" si="2"/>
        <v>-246760.57000000004</v>
      </c>
    </row>
    <row r="175" spans="1:12">
      <c r="A175" s="1" t="s">
        <v>297</v>
      </c>
      <c r="B175" s="3">
        <v>40704</v>
      </c>
      <c r="C175" s="1" t="s">
        <v>971</v>
      </c>
      <c r="D175" s="1">
        <v>7780</v>
      </c>
      <c r="E175" s="1" t="s">
        <v>12</v>
      </c>
      <c r="F175" s="1" t="s">
        <v>4</v>
      </c>
      <c r="G175" s="1" t="s">
        <v>9</v>
      </c>
      <c r="J175" s="2">
        <v>11114.64</v>
      </c>
      <c r="K175" s="10">
        <v>89</v>
      </c>
      <c r="L175" s="2">
        <f t="shared" si="2"/>
        <v>-257875.21000000002</v>
      </c>
    </row>
    <row r="176" spans="1:12">
      <c r="A176" s="1" t="s">
        <v>501</v>
      </c>
      <c r="B176" s="3">
        <v>40704</v>
      </c>
      <c r="C176" s="1" t="s">
        <v>972</v>
      </c>
      <c r="D176" s="1">
        <v>9242</v>
      </c>
      <c r="E176" s="1" t="s">
        <v>8</v>
      </c>
      <c r="F176" s="1" t="s">
        <v>4</v>
      </c>
      <c r="G176" s="1" t="s">
        <v>9</v>
      </c>
      <c r="H176" s="2">
        <v>100365.28</v>
      </c>
      <c r="I176" s="9">
        <v>88</v>
      </c>
      <c r="L176" s="2">
        <f t="shared" si="2"/>
        <v>-157509.93000000002</v>
      </c>
    </row>
    <row r="177" spans="1:12">
      <c r="A177" s="1" t="s">
        <v>424</v>
      </c>
      <c r="B177" s="3">
        <v>40704</v>
      </c>
      <c r="C177" s="1" t="s">
        <v>973</v>
      </c>
      <c r="D177" s="1">
        <v>9240</v>
      </c>
      <c r="E177" s="1" t="s">
        <v>8</v>
      </c>
      <c r="F177" s="1" t="s">
        <v>4</v>
      </c>
      <c r="G177" s="1" t="s">
        <v>9</v>
      </c>
      <c r="H177" s="2">
        <v>11114.65</v>
      </c>
      <c r="I177" s="9">
        <v>89</v>
      </c>
      <c r="L177" s="2">
        <f t="shared" si="2"/>
        <v>-146395.28000000003</v>
      </c>
    </row>
    <row r="178" spans="1:12">
      <c r="A178" s="1" t="s">
        <v>696</v>
      </c>
      <c r="B178" s="3">
        <v>40708</v>
      </c>
      <c r="C178" s="1" t="s">
        <v>974</v>
      </c>
      <c r="D178" s="1">
        <v>9256</v>
      </c>
      <c r="E178" s="1" t="s">
        <v>8</v>
      </c>
      <c r="F178" s="1" t="s">
        <v>4</v>
      </c>
      <c r="G178" s="1" t="s">
        <v>9</v>
      </c>
      <c r="H178" s="2">
        <v>337913.81</v>
      </c>
      <c r="I178" s="9">
        <v>90</v>
      </c>
      <c r="L178" s="2">
        <f t="shared" si="2"/>
        <v>191518.52999999997</v>
      </c>
    </row>
    <row r="179" spans="1:12">
      <c r="A179" s="1" t="s">
        <v>975</v>
      </c>
      <c r="B179" s="3">
        <v>40709</v>
      </c>
      <c r="C179" s="1" t="s">
        <v>976</v>
      </c>
      <c r="D179" s="1">
        <v>7766</v>
      </c>
      <c r="E179" s="1" t="s">
        <v>12</v>
      </c>
      <c r="F179" s="1" t="s">
        <v>4</v>
      </c>
      <c r="G179" s="1" t="s">
        <v>9</v>
      </c>
      <c r="J179" s="2">
        <v>337913.81</v>
      </c>
      <c r="K179" s="10">
        <v>90</v>
      </c>
      <c r="L179" s="2">
        <f t="shared" si="2"/>
        <v>-146395.28000000003</v>
      </c>
    </row>
    <row r="180" spans="1:12">
      <c r="A180" s="1" t="s">
        <v>977</v>
      </c>
      <c r="B180" s="3">
        <v>40711</v>
      </c>
      <c r="C180" s="1" t="s">
        <v>978</v>
      </c>
      <c r="D180" s="1">
        <v>7767</v>
      </c>
      <c r="E180" s="1" t="s">
        <v>12</v>
      </c>
      <c r="F180" s="1" t="s">
        <v>4</v>
      </c>
      <c r="G180" s="1" t="s">
        <v>9</v>
      </c>
      <c r="J180" s="2">
        <v>55490.65</v>
      </c>
      <c r="K180" s="10">
        <v>91</v>
      </c>
      <c r="L180" s="2">
        <f t="shared" si="2"/>
        <v>-201885.93000000002</v>
      </c>
    </row>
    <row r="181" spans="1:12">
      <c r="A181" s="1" t="s">
        <v>979</v>
      </c>
      <c r="B181" s="3">
        <v>40711</v>
      </c>
      <c r="C181" s="1" t="s">
        <v>980</v>
      </c>
      <c r="D181" s="1">
        <v>7768</v>
      </c>
      <c r="E181" s="1" t="s">
        <v>12</v>
      </c>
      <c r="F181" s="1" t="s">
        <v>4</v>
      </c>
      <c r="G181" s="1" t="s">
        <v>9</v>
      </c>
      <c r="J181" s="2">
        <v>32642.43</v>
      </c>
      <c r="K181" s="10">
        <v>92</v>
      </c>
      <c r="L181" s="2">
        <f t="shared" si="2"/>
        <v>-234528.36000000002</v>
      </c>
    </row>
    <row r="182" spans="1:12">
      <c r="A182" s="1" t="s">
        <v>698</v>
      </c>
      <c r="B182" s="3">
        <v>40711</v>
      </c>
      <c r="C182" s="1" t="s">
        <v>981</v>
      </c>
      <c r="D182" s="1">
        <v>9270</v>
      </c>
      <c r="E182" s="1" t="s">
        <v>8</v>
      </c>
      <c r="F182" s="1" t="s">
        <v>4</v>
      </c>
      <c r="G182" s="1" t="s">
        <v>9</v>
      </c>
      <c r="H182" s="2">
        <v>55490.63</v>
      </c>
      <c r="I182" s="9">
        <v>91</v>
      </c>
      <c r="L182" s="2">
        <f t="shared" si="2"/>
        <v>-179037.73</v>
      </c>
    </row>
    <row r="183" spans="1:12">
      <c r="A183" s="1" t="s">
        <v>700</v>
      </c>
      <c r="B183" s="3">
        <v>40711</v>
      </c>
      <c r="C183" s="1" t="s">
        <v>982</v>
      </c>
      <c r="D183" s="1">
        <v>9278</v>
      </c>
      <c r="E183" s="1" t="s">
        <v>8</v>
      </c>
      <c r="F183" s="1" t="s">
        <v>4</v>
      </c>
      <c r="G183" s="1" t="s">
        <v>9</v>
      </c>
      <c r="H183" s="2">
        <v>32642.43</v>
      </c>
      <c r="I183" s="9">
        <v>92</v>
      </c>
      <c r="L183" s="2">
        <f t="shared" si="2"/>
        <v>-146395.30000000002</v>
      </c>
    </row>
    <row r="184" spans="1:12">
      <c r="A184" s="1" t="s">
        <v>983</v>
      </c>
      <c r="B184" s="3">
        <v>40714</v>
      </c>
      <c r="C184" s="1" t="s">
        <v>984</v>
      </c>
      <c r="D184" s="1">
        <v>7722</v>
      </c>
      <c r="E184" s="1" t="s">
        <v>12</v>
      </c>
      <c r="F184" s="1" t="s">
        <v>17</v>
      </c>
      <c r="G184" s="1" t="s">
        <v>9</v>
      </c>
      <c r="J184" s="2">
        <v>727</v>
      </c>
      <c r="K184" s="10">
        <v>93</v>
      </c>
      <c r="L184" s="2">
        <f t="shared" si="2"/>
        <v>-147122.30000000002</v>
      </c>
    </row>
    <row r="185" spans="1:12">
      <c r="A185" s="1" t="s">
        <v>985</v>
      </c>
      <c r="B185" s="3">
        <v>40714</v>
      </c>
      <c r="C185" s="1" t="s">
        <v>986</v>
      </c>
      <c r="D185" s="1">
        <v>7723</v>
      </c>
      <c r="E185" s="1" t="s">
        <v>12</v>
      </c>
      <c r="F185" s="1" t="s">
        <v>17</v>
      </c>
      <c r="G185" s="1" t="s">
        <v>9</v>
      </c>
      <c r="J185" s="2">
        <v>1707.04</v>
      </c>
      <c r="K185" s="10">
        <v>94</v>
      </c>
      <c r="L185" s="2">
        <f t="shared" si="2"/>
        <v>-148829.34000000003</v>
      </c>
    </row>
    <row r="186" spans="1:12">
      <c r="A186" s="1" t="s">
        <v>445</v>
      </c>
      <c r="B186" s="3">
        <v>40714</v>
      </c>
      <c r="C186" s="1" t="s">
        <v>987</v>
      </c>
      <c r="D186" s="1">
        <v>9280</v>
      </c>
      <c r="E186" s="1" t="s">
        <v>8</v>
      </c>
      <c r="F186" s="1" t="s">
        <v>17</v>
      </c>
      <c r="G186" s="1" t="s">
        <v>9</v>
      </c>
      <c r="H186" s="2">
        <v>727</v>
      </c>
      <c r="I186" s="9">
        <v>93</v>
      </c>
      <c r="L186" s="2">
        <f t="shared" si="2"/>
        <v>-148102.34000000003</v>
      </c>
    </row>
    <row r="187" spans="1:12">
      <c r="A187" s="1" t="s">
        <v>389</v>
      </c>
      <c r="B187" s="3">
        <v>40714</v>
      </c>
      <c r="C187" s="1" t="s">
        <v>988</v>
      </c>
      <c r="D187" s="1">
        <v>9281</v>
      </c>
      <c r="E187" s="1" t="s">
        <v>8</v>
      </c>
      <c r="F187" s="1" t="s">
        <v>17</v>
      </c>
      <c r="G187" s="1" t="s">
        <v>9</v>
      </c>
      <c r="H187" s="2">
        <v>1707.04</v>
      </c>
      <c r="I187" s="9">
        <v>94</v>
      </c>
      <c r="L187" s="2">
        <f t="shared" si="2"/>
        <v>-146395.30000000002</v>
      </c>
    </row>
    <row r="188" spans="1:12">
      <c r="A188" s="1" t="s">
        <v>702</v>
      </c>
      <c r="B188" s="3">
        <v>40718</v>
      </c>
      <c r="C188" s="1" t="s">
        <v>989</v>
      </c>
      <c r="D188" s="1">
        <v>9305</v>
      </c>
      <c r="E188" s="1" t="s">
        <v>8</v>
      </c>
      <c r="F188" s="1" t="s">
        <v>4</v>
      </c>
      <c r="G188" s="1" t="s">
        <v>9</v>
      </c>
      <c r="H188" s="2">
        <v>100470.18</v>
      </c>
      <c r="I188" s="9">
        <v>95</v>
      </c>
      <c r="L188" s="2">
        <f t="shared" si="2"/>
        <v>-45925.120000000024</v>
      </c>
    </row>
    <row r="189" spans="1:12">
      <c r="A189" s="1" t="s">
        <v>990</v>
      </c>
      <c r="B189" s="3">
        <v>40721</v>
      </c>
      <c r="C189" s="1" t="s">
        <v>952</v>
      </c>
      <c r="D189" s="1">
        <v>7678</v>
      </c>
      <c r="E189" s="1" t="s">
        <v>12</v>
      </c>
      <c r="F189" s="1" t="s">
        <v>4</v>
      </c>
      <c r="G189" s="1" t="s">
        <v>480</v>
      </c>
      <c r="J189" s="2">
        <v>0</v>
      </c>
      <c r="L189" s="2">
        <f t="shared" si="2"/>
        <v>-45925.120000000024</v>
      </c>
    </row>
    <row r="190" spans="1:12">
      <c r="A190" s="1" t="s">
        <v>991</v>
      </c>
      <c r="B190" s="3">
        <v>40721</v>
      </c>
      <c r="C190" s="1" t="s">
        <v>992</v>
      </c>
      <c r="D190" s="1">
        <v>7728</v>
      </c>
      <c r="E190" s="1" t="s">
        <v>12</v>
      </c>
      <c r="F190" s="1" t="s">
        <v>17</v>
      </c>
      <c r="G190" s="1" t="s">
        <v>9</v>
      </c>
      <c r="J190" s="2">
        <v>8771.49</v>
      </c>
      <c r="K190" s="10">
        <v>96</v>
      </c>
      <c r="L190" s="2">
        <f t="shared" si="2"/>
        <v>-54696.610000000022</v>
      </c>
    </row>
    <row r="191" spans="1:12">
      <c r="A191" s="1" t="s">
        <v>192</v>
      </c>
      <c r="B191" s="3">
        <v>40721</v>
      </c>
      <c r="C191" s="1" t="s">
        <v>993</v>
      </c>
      <c r="D191" s="1">
        <v>9307</v>
      </c>
      <c r="E191" s="1" t="s">
        <v>8</v>
      </c>
      <c r="F191" s="1" t="s">
        <v>17</v>
      </c>
      <c r="G191" s="1" t="s">
        <v>9</v>
      </c>
      <c r="H191" s="2">
        <v>8771.49</v>
      </c>
      <c r="I191" s="9">
        <v>96</v>
      </c>
      <c r="L191" s="2">
        <f t="shared" si="2"/>
        <v>-45925.120000000024</v>
      </c>
    </row>
    <row r="192" spans="1:12">
      <c r="A192" s="1" t="s">
        <v>994</v>
      </c>
      <c r="B192" s="3">
        <v>40723</v>
      </c>
      <c r="C192" s="1" t="s">
        <v>995</v>
      </c>
      <c r="D192" s="1">
        <v>7738</v>
      </c>
      <c r="E192" s="1" t="s">
        <v>12</v>
      </c>
      <c r="F192" s="1" t="s">
        <v>17</v>
      </c>
      <c r="G192" s="1" t="s">
        <v>9</v>
      </c>
      <c r="J192" s="2">
        <v>1332.25</v>
      </c>
      <c r="K192" s="10">
        <v>97</v>
      </c>
      <c r="L192" s="2">
        <f t="shared" si="2"/>
        <v>-47257.370000000024</v>
      </c>
    </row>
    <row r="193" spans="1:12">
      <c r="A193" s="1" t="s">
        <v>996</v>
      </c>
      <c r="B193" s="3">
        <v>40723</v>
      </c>
      <c r="C193" s="1" t="s">
        <v>997</v>
      </c>
      <c r="D193" s="1">
        <v>7771</v>
      </c>
      <c r="E193" s="1" t="s">
        <v>12</v>
      </c>
      <c r="F193" s="1" t="s">
        <v>4</v>
      </c>
      <c r="G193" s="1" t="s">
        <v>9</v>
      </c>
      <c r="J193" s="2">
        <v>138669.22</v>
      </c>
      <c r="K193" s="10">
        <v>98</v>
      </c>
      <c r="L193" s="2">
        <f t="shared" si="2"/>
        <v>-185926.59000000003</v>
      </c>
    </row>
    <row r="194" spans="1:12">
      <c r="A194" s="1" t="s">
        <v>44</v>
      </c>
      <c r="B194" s="3">
        <v>40723</v>
      </c>
      <c r="C194" s="1" t="s">
        <v>998</v>
      </c>
      <c r="D194" s="1">
        <v>9320</v>
      </c>
      <c r="E194" s="1" t="s">
        <v>8</v>
      </c>
      <c r="F194" s="1" t="s">
        <v>17</v>
      </c>
      <c r="G194" s="1" t="s">
        <v>9</v>
      </c>
      <c r="H194" s="2">
        <v>1332.25</v>
      </c>
      <c r="I194" s="9">
        <v>97</v>
      </c>
      <c r="L194" s="2">
        <f t="shared" si="2"/>
        <v>-184594.34000000003</v>
      </c>
    </row>
    <row r="195" spans="1:12">
      <c r="A195" s="1" t="s">
        <v>557</v>
      </c>
      <c r="B195" s="3">
        <v>40723</v>
      </c>
      <c r="C195" s="1" t="s">
        <v>999</v>
      </c>
      <c r="D195" s="1">
        <v>9322</v>
      </c>
      <c r="E195" s="1" t="s">
        <v>8</v>
      </c>
      <c r="F195" s="1" t="s">
        <v>4</v>
      </c>
      <c r="G195" s="1" t="s">
        <v>9</v>
      </c>
      <c r="H195" s="2">
        <v>138669.17000000001</v>
      </c>
      <c r="I195" s="9">
        <v>98</v>
      </c>
      <c r="L195" s="2">
        <f t="shared" si="2"/>
        <v>-45925.170000000013</v>
      </c>
    </row>
    <row r="196" spans="1:12">
      <c r="A196" s="1" t="s">
        <v>1000</v>
      </c>
      <c r="B196" s="3">
        <v>40724</v>
      </c>
      <c r="C196" s="1" t="s">
        <v>1001</v>
      </c>
      <c r="D196" s="1">
        <v>7770</v>
      </c>
      <c r="E196" s="1" t="s">
        <v>12</v>
      </c>
      <c r="F196" s="1" t="s">
        <v>4</v>
      </c>
      <c r="G196" s="1" t="s">
        <v>9</v>
      </c>
      <c r="J196" s="2">
        <v>71781.75</v>
      </c>
      <c r="K196" s="10">
        <v>99</v>
      </c>
      <c r="L196" s="2">
        <f t="shared" si="2"/>
        <v>-117706.92000000001</v>
      </c>
    </row>
    <row r="197" spans="1:12">
      <c r="A197" s="1" t="s">
        <v>1002</v>
      </c>
      <c r="B197" s="3">
        <v>40725</v>
      </c>
      <c r="C197" s="1" t="s">
        <v>1003</v>
      </c>
      <c r="D197" s="1">
        <v>9334</v>
      </c>
      <c r="E197" s="1" t="s">
        <v>8</v>
      </c>
      <c r="F197" s="1" t="s">
        <v>4</v>
      </c>
      <c r="G197" s="1" t="s">
        <v>9</v>
      </c>
      <c r="H197" s="2">
        <v>71781.75</v>
      </c>
      <c r="I197" s="9">
        <v>99</v>
      </c>
      <c r="L197" s="2">
        <f t="shared" si="2"/>
        <v>-45925.170000000013</v>
      </c>
    </row>
    <row r="198" spans="1:12">
      <c r="A198" s="1" t="s">
        <v>505</v>
      </c>
      <c r="B198" s="3">
        <v>40725</v>
      </c>
      <c r="C198" s="1" t="s">
        <v>1004</v>
      </c>
      <c r="D198" s="1">
        <v>9332</v>
      </c>
      <c r="E198" s="1" t="s">
        <v>8</v>
      </c>
      <c r="F198" s="1" t="s">
        <v>4</v>
      </c>
      <c r="G198" s="1" t="s">
        <v>9</v>
      </c>
      <c r="H198" s="2">
        <v>22629.81</v>
      </c>
      <c r="I198" s="9">
        <v>100</v>
      </c>
      <c r="L198" s="2">
        <f t="shared" ref="L198:L261" si="3">+L197+H198-J198</f>
        <v>-23295.360000000011</v>
      </c>
    </row>
    <row r="199" spans="1:12">
      <c r="A199" s="1" t="s">
        <v>1005</v>
      </c>
      <c r="B199" s="3">
        <v>40732</v>
      </c>
      <c r="C199" s="1" t="s">
        <v>1006</v>
      </c>
      <c r="D199" s="1">
        <v>7862</v>
      </c>
      <c r="E199" s="1" t="s">
        <v>12</v>
      </c>
      <c r="F199" s="1" t="s">
        <v>4</v>
      </c>
      <c r="G199" s="1" t="s">
        <v>9</v>
      </c>
      <c r="J199" s="2">
        <v>40488.99</v>
      </c>
      <c r="K199" s="10">
        <v>101</v>
      </c>
      <c r="L199" s="2">
        <f t="shared" si="3"/>
        <v>-63784.350000000006</v>
      </c>
    </row>
    <row r="200" spans="1:12">
      <c r="A200" s="1" t="s">
        <v>1007</v>
      </c>
      <c r="B200" s="3">
        <v>40732</v>
      </c>
      <c r="C200" s="1" t="s">
        <v>1008</v>
      </c>
      <c r="D200" s="1">
        <v>7872</v>
      </c>
      <c r="E200" s="1" t="s">
        <v>12</v>
      </c>
      <c r="F200" s="1" t="s">
        <v>4</v>
      </c>
      <c r="G200" s="1" t="s">
        <v>9</v>
      </c>
      <c r="J200" s="2">
        <v>22629.81</v>
      </c>
      <c r="K200" s="10">
        <v>100</v>
      </c>
      <c r="L200" s="2">
        <f t="shared" si="3"/>
        <v>-86414.16</v>
      </c>
    </row>
    <row r="201" spans="1:12">
      <c r="A201" s="1" t="s">
        <v>507</v>
      </c>
      <c r="B201" s="3">
        <v>40732</v>
      </c>
      <c r="C201" s="1" t="s">
        <v>1009</v>
      </c>
      <c r="D201" s="1">
        <v>9391</v>
      </c>
      <c r="E201" s="1" t="s">
        <v>8</v>
      </c>
      <c r="F201" s="1" t="s">
        <v>4</v>
      </c>
      <c r="G201" s="1" t="s">
        <v>9</v>
      </c>
      <c r="H201" s="2">
        <v>22629.81</v>
      </c>
      <c r="I201" s="9">
        <v>102</v>
      </c>
      <c r="L201" s="2">
        <f t="shared" si="3"/>
        <v>-63784.350000000006</v>
      </c>
    </row>
    <row r="202" spans="1:12">
      <c r="A202" s="1" t="s">
        <v>510</v>
      </c>
      <c r="B202" s="3">
        <v>40732</v>
      </c>
      <c r="C202" s="1" t="s">
        <v>1010</v>
      </c>
      <c r="D202" s="1">
        <v>9392</v>
      </c>
      <c r="E202" s="1" t="s">
        <v>8</v>
      </c>
      <c r="F202" s="1" t="s">
        <v>4</v>
      </c>
      <c r="G202" s="1" t="s">
        <v>9</v>
      </c>
      <c r="H202" s="2">
        <v>40488.99</v>
      </c>
      <c r="I202" s="9">
        <v>101</v>
      </c>
      <c r="L202" s="2">
        <f t="shared" si="3"/>
        <v>-23295.360000000008</v>
      </c>
    </row>
    <row r="203" spans="1:12">
      <c r="A203" s="1" t="s">
        <v>1011</v>
      </c>
      <c r="B203" s="3">
        <v>40735</v>
      </c>
      <c r="C203" s="1" t="s">
        <v>1012</v>
      </c>
      <c r="D203" s="1">
        <v>7864</v>
      </c>
      <c r="E203" s="1" t="s">
        <v>12</v>
      </c>
      <c r="F203" s="1" t="s">
        <v>4</v>
      </c>
      <c r="G203" s="1" t="s">
        <v>9</v>
      </c>
      <c r="J203" s="2">
        <v>22629.81</v>
      </c>
      <c r="K203" s="10">
        <v>102</v>
      </c>
      <c r="L203" s="2">
        <f t="shared" si="3"/>
        <v>-45925.170000000013</v>
      </c>
    </row>
    <row r="204" spans="1:12">
      <c r="A204" s="1" t="s">
        <v>1013</v>
      </c>
      <c r="B204" s="3">
        <v>40736</v>
      </c>
      <c r="C204" s="1" t="s">
        <v>1014</v>
      </c>
      <c r="D204" s="1">
        <v>7869</v>
      </c>
      <c r="E204" s="1" t="s">
        <v>56</v>
      </c>
      <c r="F204" s="1" t="s">
        <v>4</v>
      </c>
      <c r="G204" s="1" t="s">
        <v>9</v>
      </c>
      <c r="J204" s="2">
        <v>540</v>
      </c>
      <c r="K204" s="10">
        <v>103</v>
      </c>
      <c r="L204" s="2">
        <f t="shared" si="3"/>
        <v>-46465.170000000013</v>
      </c>
    </row>
    <row r="205" spans="1:12">
      <c r="A205" s="1" t="s">
        <v>512</v>
      </c>
      <c r="B205" s="3">
        <v>40736</v>
      </c>
      <c r="C205" s="1" t="s">
        <v>1015</v>
      </c>
      <c r="D205" s="1">
        <v>9407</v>
      </c>
      <c r="E205" s="1" t="s">
        <v>8</v>
      </c>
      <c r="F205" s="1" t="s">
        <v>4</v>
      </c>
      <c r="G205" s="1" t="s">
        <v>9</v>
      </c>
      <c r="H205" s="2">
        <v>540</v>
      </c>
      <c r="I205" s="9">
        <v>103</v>
      </c>
      <c r="L205" s="2">
        <f t="shared" si="3"/>
        <v>-45925.170000000013</v>
      </c>
    </row>
    <row r="206" spans="1:12">
      <c r="A206" s="1" t="s">
        <v>1016</v>
      </c>
      <c r="B206" s="3">
        <v>40737</v>
      </c>
      <c r="C206" s="1" t="s">
        <v>1017</v>
      </c>
      <c r="D206" s="1">
        <v>7794</v>
      </c>
      <c r="E206" s="1" t="s">
        <v>12</v>
      </c>
      <c r="F206" s="1" t="s">
        <v>17</v>
      </c>
      <c r="G206" s="1" t="s">
        <v>9</v>
      </c>
      <c r="J206" s="2">
        <v>1632.97</v>
      </c>
      <c r="K206" s="10">
        <v>104</v>
      </c>
      <c r="L206" s="2">
        <f t="shared" si="3"/>
        <v>-47558.140000000014</v>
      </c>
    </row>
    <row r="207" spans="1:12">
      <c r="A207" s="1" t="s">
        <v>642</v>
      </c>
      <c r="B207" s="3">
        <v>40737</v>
      </c>
      <c r="C207" s="1" t="s">
        <v>1018</v>
      </c>
      <c r="D207" s="1">
        <v>9408</v>
      </c>
      <c r="E207" s="1" t="s">
        <v>8</v>
      </c>
      <c r="F207" s="1" t="s">
        <v>17</v>
      </c>
      <c r="G207" s="1" t="s">
        <v>9</v>
      </c>
      <c r="H207" s="2">
        <v>1632.97</v>
      </c>
      <c r="I207" s="9">
        <v>104</v>
      </c>
      <c r="L207" s="2">
        <f t="shared" si="3"/>
        <v>-45925.170000000013</v>
      </c>
    </row>
    <row r="208" spans="1:12">
      <c r="A208" s="1" t="s">
        <v>1019</v>
      </c>
      <c r="B208" s="3">
        <v>40738</v>
      </c>
      <c r="C208" s="1" t="s">
        <v>1020</v>
      </c>
      <c r="D208" s="1">
        <v>7863</v>
      </c>
      <c r="E208" s="1" t="s">
        <v>12</v>
      </c>
      <c r="F208" s="1" t="s">
        <v>4</v>
      </c>
      <c r="G208" s="1" t="s">
        <v>9</v>
      </c>
      <c r="J208" s="2">
        <v>313384.56</v>
      </c>
      <c r="K208" s="10">
        <v>105</v>
      </c>
      <c r="L208" s="2">
        <f t="shared" si="3"/>
        <v>-359309.73</v>
      </c>
    </row>
    <row r="209" spans="1:12">
      <c r="A209" s="1" t="s">
        <v>518</v>
      </c>
      <c r="B209" s="3">
        <v>40738</v>
      </c>
      <c r="C209" s="1" t="s">
        <v>1021</v>
      </c>
      <c r="D209" s="1">
        <v>9415</v>
      </c>
      <c r="E209" s="1" t="s">
        <v>8</v>
      </c>
      <c r="F209" s="1" t="s">
        <v>4</v>
      </c>
      <c r="G209" s="1" t="s">
        <v>9</v>
      </c>
      <c r="H209" s="2">
        <v>313384.57</v>
      </c>
      <c r="I209" s="9">
        <v>105</v>
      </c>
      <c r="L209" s="2">
        <f t="shared" si="3"/>
        <v>-45925.159999999974</v>
      </c>
    </row>
    <row r="210" spans="1:12">
      <c r="A210" s="1" t="s">
        <v>1022</v>
      </c>
      <c r="B210" s="3">
        <v>40739</v>
      </c>
      <c r="C210" s="1" t="s">
        <v>1023</v>
      </c>
      <c r="D210" s="1">
        <v>7865</v>
      </c>
      <c r="E210" s="1" t="s">
        <v>12</v>
      </c>
      <c r="F210" s="1" t="s">
        <v>4</v>
      </c>
      <c r="G210" s="1" t="s">
        <v>9</v>
      </c>
      <c r="J210" s="2">
        <v>61022.44</v>
      </c>
      <c r="K210" s="10">
        <v>106</v>
      </c>
      <c r="L210" s="2">
        <f t="shared" si="3"/>
        <v>-106947.59999999998</v>
      </c>
    </row>
    <row r="211" spans="1:12">
      <c r="A211" s="1" t="s">
        <v>1024</v>
      </c>
      <c r="B211" s="3">
        <v>40739</v>
      </c>
      <c r="C211" s="1" t="s">
        <v>1025</v>
      </c>
      <c r="D211" s="1">
        <v>7910</v>
      </c>
      <c r="E211" s="1" t="s">
        <v>56</v>
      </c>
      <c r="F211" s="1" t="s">
        <v>4</v>
      </c>
      <c r="G211" s="1" t="s">
        <v>9</v>
      </c>
      <c r="J211" s="2">
        <v>2000</v>
      </c>
      <c r="K211" s="10">
        <v>107</v>
      </c>
      <c r="L211" s="2">
        <f t="shared" si="3"/>
        <v>-108947.59999999998</v>
      </c>
    </row>
    <row r="212" spans="1:12">
      <c r="A212" s="1" t="s">
        <v>395</v>
      </c>
      <c r="B212" s="3">
        <v>40739</v>
      </c>
      <c r="C212" s="1" t="s">
        <v>1026</v>
      </c>
      <c r="D212" s="1">
        <v>9420</v>
      </c>
      <c r="E212" s="1" t="s">
        <v>8</v>
      </c>
      <c r="F212" s="1" t="s">
        <v>4</v>
      </c>
      <c r="G212" s="1" t="s">
        <v>9</v>
      </c>
      <c r="H212" s="2">
        <v>61022.53</v>
      </c>
      <c r="I212" s="9">
        <v>106</v>
      </c>
      <c r="L212" s="2">
        <f t="shared" si="3"/>
        <v>-47925.069999999978</v>
      </c>
    </row>
    <row r="213" spans="1:12">
      <c r="A213" s="1" t="s">
        <v>364</v>
      </c>
      <c r="B213" s="3">
        <v>40739</v>
      </c>
      <c r="C213" s="1" t="s">
        <v>1027</v>
      </c>
      <c r="D213" s="1">
        <v>9421</v>
      </c>
      <c r="E213" s="1" t="s">
        <v>8</v>
      </c>
      <c r="F213" s="1" t="s">
        <v>4</v>
      </c>
      <c r="G213" s="1" t="s">
        <v>9</v>
      </c>
      <c r="H213" s="2">
        <v>2000</v>
      </c>
      <c r="I213" s="9">
        <v>107</v>
      </c>
      <c r="L213" s="2">
        <f t="shared" si="3"/>
        <v>-45925.069999999978</v>
      </c>
    </row>
    <row r="214" spans="1:12">
      <c r="A214" s="1" t="s">
        <v>1028</v>
      </c>
      <c r="B214" s="3">
        <v>40742</v>
      </c>
      <c r="C214" s="1" t="s">
        <v>1029</v>
      </c>
      <c r="D214" s="1">
        <v>7866</v>
      </c>
      <c r="E214" s="1" t="s">
        <v>12</v>
      </c>
      <c r="F214" s="1" t="s">
        <v>4</v>
      </c>
      <c r="G214" s="1" t="s">
        <v>9</v>
      </c>
      <c r="J214" s="2">
        <v>30433.97</v>
      </c>
      <c r="K214" s="10">
        <v>108</v>
      </c>
      <c r="L214" s="2">
        <f t="shared" si="3"/>
        <v>-76359.039999999979</v>
      </c>
    </row>
    <row r="215" spans="1:12">
      <c r="A215" s="1" t="s">
        <v>1030</v>
      </c>
      <c r="B215" s="3">
        <v>40742</v>
      </c>
      <c r="C215" s="1" t="s">
        <v>1031</v>
      </c>
      <c r="D215" s="1">
        <v>7867</v>
      </c>
      <c r="E215" s="1" t="s">
        <v>12</v>
      </c>
      <c r="F215" s="1" t="s">
        <v>4</v>
      </c>
      <c r="G215" s="1" t="s">
        <v>9</v>
      </c>
      <c r="J215" s="2">
        <v>66244.460000000006</v>
      </c>
      <c r="K215" s="10">
        <v>109</v>
      </c>
      <c r="L215" s="2">
        <f t="shared" si="3"/>
        <v>-142603.5</v>
      </c>
    </row>
    <row r="216" spans="1:12">
      <c r="A216" s="1" t="s">
        <v>397</v>
      </c>
      <c r="B216" s="3">
        <v>40742</v>
      </c>
      <c r="C216" s="1" t="s">
        <v>1032</v>
      </c>
      <c r="D216" s="1">
        <v>9427</v>
      </c>
      <c r="E216" s="1" t="s">
        <v>8</v>
      </c>
      <c r="F216" s="1" t="s">
        <v>4</v>
      </c>
      <c r="G216" s="1" t="s">
        <v>9</v>
      </c>
      <c r="H216" s="2">
        <v>30433.97</v>
      </c>
      <c r="I216" s="9">
        <v>108</v>
      </c>
      <c r="L216" s="2">
        <f t="shared" si="3"/>
        <v>-112169.53</v>
      </c>
    </row>
    <row r="217" spans="1:12">
      <c r="A217" s="1" t="s">
        <v>521</v>
      </c>
      <c r="B217" s="3">
        <v>40742</v>
      </c>
      <c r="C217" s="1" t="s">
        <v>1033</v>
      </c>
      <c r="D217" s="1">
        <v>9426</v>
      </c>
      <c r="E217" s="1" t="s">
        <v>8</v>
      </c>
      <c r="F217" s="1" t="s">
        <v>4</v>
      </c>
      <c r="G217" s="1" t="s">
        <v>9</v>
      </c>
      <c r="H217" s="2">
        <v>66244.460000000006</v>
      </c>
      <c r="I217" s="9">
        <v>109</v>
      </c>
      <c r="L217" s="2">
        <f t="shared" si="3"/>
        <v>-45925.069999999992</v>
      </c>
    </row>
    <row r="218" spans="1:12">
      <c r="A218" s="1" t="s">
        <v>1034</v>
      </c>
      <c r="B218" s="3">
        <v>40744</v>
      </c>
      <c r="C218" s="1" t="s">
        <v>1035</v>
      </c>
      <c r="D218" s="1">
        <v>7803</v>
      </c>
      <c r="E218" s="1" t="s">
        <v>12</v>
      </c>
      <c r="F218" s="1" t="s">
        <v>17</v>
      </c>
      <c r="G218" s="1" t="s">
        <v>9</v>
      </c>
      <c r="J218" s="2">
        <v>711.87</v>
      </c>
      <c r="K218" s="10">
        <v>110</v>
      </c>
      <c r="L218" s="2">
        <f t="shared" si="3"/>
        <v>-46636.939999999995</v>
      </c>
    </row>
    <row r="219" spans="1:12">
      <c r="A219" s="1" t="s">
        <v>1036</v>
      </c>
      <c r="B219" s="3">
        <v>40744</v>
      </c>
      <c r="C219" s="1" t="s">
        <v>1037</v>
      </c>
      <c r="D219" s="1">
        <v>7804</v>
      </c>
      <c r="E219" s="1" t="s">
        <v>12</v>
      </c>
      <c r="F219" s="1" t="s">
        <v>17</v>
      </c>
      <c r="G219" s="1" t="s">
        <v>9</v>
      </c>
      <c r="J219" s="2">
        <v>1775.24</v>
      </c>
      <c r="K219" s="10">
        <v>111</v>
      </c>
      <c r="L219" s="2">
        <f t="shared" si="3"/>
        <v>-48412.179999999993</v>
      </c>
    </row>
    <row r="220" spans="1:12">
      <c r="A220" s="1" t="s">
        <v>1038</v>
      </c>
      <c r="B220" s="3">
        <v>40744</v>
      </c>
      <c r="C220" s="1" t="s">
        <v>1039</v>
      </c>
      <c r="D220" s="1">
        <v>9434</v>
      </c>
      <c r="E220" s="1" t="s">
        <v>8</v>
      </c>
      <c r="F220" s="1" t="s">
        <v>17</v>
      </c>
      <c r="G220" s="1" t="s">
        <v>9</v>
      </c>
      <c r="H220" s="2">
        <v>711.87</v>
      </c>
      <c r="I220" s="9">
        <v>110</v>
      </c>
      <c r="L220" s="2">
        <f t="shared" si="3"/>
        <v>-47700.30999999999</v>
      </c>
    </row>
    <row r="221" spans="1:12">
      <c r="A221" s="1" t="s">
        <v>1040</v>
      </c>
      <c r="B221" s="3">
        <v>40744</v>
      </c>
      <c r="C221" s="1" t="s">
        <v>1041</v>
      </c>
      <c r="D221" s="1">
        <v>9435</v>
      </c>
      <c r="E221" s="1" t="s">
        <v>8</v>
      </c>
      <c r="F221" s="1" t="s">
        <v>17</v>
      </c>
      <c r="G221" s="1" t="s">
        <v>9</v>
      </c>
      <c r="H221" s="2">
        <v>1775.24</v>
      </c>
      <c r="I221" s="9">
        <v>111</v>
      </c>
      <c r="L221" s="2">
        <f t="shared" si="3"/>
        <v>-45925.069999999992</v>
      </c>
    </row>
    <row r="222" spans="1:12">
      <c r="A222" s="1" t="s">
        <v>1042</v>
      </c>
      <c r="B222" s="3">
        <v>40746</v>
      </c>
      <c r="C222" s="1" t="s">
        <v>1043</v>
      </c>
      <c r="D222" s="1">
        <v>7870</v>
      </c>
      <c r="E222" s="1" t="s">
        <v>12</v>
      </c>
      <c r="F222" s="1" t="s">
        <v>4</v>
      </c>
      <c r="G222" s="1" t="s">
        <v>9</v>
      </c>
      <c r="J222" s="2">
        <v>113745.66</v>
      </c>
      <c r="K222" s="10">
        <v>112</v>
      </c>
      <c r="L222" s="2">
        <f t="shared" si="3"/>
        <v>-159670.72999999998</v>
      </c>
    </row>
    <row r="223" spans="1:12">
      <c r="A223" s="1" t="s">
        <v>885</v>
      </c>
      <c r="B223" s="3">
        <v>40746</v>
      </c>
      <c r="C223" s="1" t="s">
        <v>1044</v>
      </c>
      <c r="D223" s="1">
        <v>9460</v>
      </c>
      <c r="E223" s="1" t="s">
        <v>8</v>
      </c>
      <c r="F223" s="1" t="s">
        <v>4</v>
      </c>
      <c r="G223" s="1" t="s">
        <v>9</v>
      </c>
      <c r="H223" s="2">
        <v>113745.65</v>
      </c>
      <c r="I223" s="9">
        <v>112</v>
      </c>
      <c r="L223" s="2">
        <f t="shared" si="3"/>
        <v>-45925.079999999987</v>
      </c>
    </row>
    <row r="224" spans="1:12">
      <c r="A224" s="1" t="s">
        <v>1045</v>
      </c>
      <c r="B224" s="3">
        <v>40750</v>
      </c>
      <c r="C224" s="1" t="s">
        <v>1046</v>
      </c>
      <c r="D224" s="1">
        <v>7816</v>
      </c>
      <c r="E224" s="1" t="s">
        <v>12</v>
      </c>
      <c r="F224" s="1" t="s">
        <v>4</v>
      </c>
      <c r="G224" s="1" t="s">
        <v>9</v>
      </c>
      <c r="J224" s="2">
        <v>1332.25</v>
      </c>
      <c r="K224" s="10">
        <v>113</v>
      </c>
      <c r="L224" s="2">
        <f t="shared" si="3"/>
        <v>-47257.329999999987</v>
      </c>
    </row>
    <row r="225" spans="1:14">
      <c r="A225" s="1" t="s">
        <v>1047</v>
      </c>
      <c r="B225" s="3">
        <v>40750</v>
      </c>
      <c r="C225" s="1" t="s">
        <v>1048</v>
      </c>
      <c r="D225" s="1">
        <v>7871</v>
      </c>
      <c r="E225" s="1" t="s">
        <v>12</v>
      </c>
      <c r="F225" s="1" t="s">
        <v>4</v>
      </c>
      <c r="G225" s="1" t="s">
        <v>9</v>
      </c>
      <c r="J225" s="2">
        <v>10717.7</v>
      </c>
      <c r="K225" s="10">
        <v>114</v>
      </c>
      <c r="L225" s="2">
        <f t="shared" si="3"/>
        <v>-57975.029999999984</v>
      </c>
    </row>
    <row r="226" spans="1:14">
      <c r="A226" s="1" t="s">
        <v>796</v>
      </c>
      <c r="B226" s="3">
        <v>40750</v>
      </c>
      <c r="C226" s="1" t="s">
        <v>1049</v>
      </c>
      <c r="D226" s="1">
        <v>9477</v>
      </c>
      <c r="E226" s="1" t="s">
        <v>8</v>
      </c>
      <c r="F226" s="1" t="s">
        <v>17</v>
      </c>
      <c r="G226" s="1" t="s">
        <v>9</v>
      </c>
      <c r="H226" s="2">
        <v>1332.25</v>
      </c>
      <c r="I226" s="9">
        <v>113</v>
      </c>
      <c r="L226" s="2">
        <f t="shared" si="3"/>
        <v>-56642.779999999984</v>
      </c>
    </row>
    <row r="227" spans="1:14">
      <c r="A227" s="1" t="s">
        <v>459</v>
      </c>
      <c r="B227" s="3">
        <v>40750</v>
      </c>
      <c r="C227" s="1" t="s">
        <v>1050</v>
      </c>
      <c r="D227" s="1">
        <v>9480</v>
      </c>
      <c r="E227" s="1" t="s">
        <v>8</v>
      </c>
      <c r="F227" s="1" t="s">
        <v>4</v>
      </c>
      <c r="G227" s="1" t="s">
        <v>9</v>
      </c>
      <c r="H227" s="2">
        <v>10717.7</v>
      </c>
      <c r="I227" s="9">
        <v>114</v>
      </c>
      <c r="L227" s="2">
        <f t="shared" si="3"/>
        <v>-45925.079999999987</v>
      </c>
    </row>
    <row r="228" spans="1:14">
      <c r="A228" s="1" t="s">
        <v>1051</v>
      </c>
      <c r="B228" s="3">
        <v>40753</v>
      </c>
      <c r="C228" s="1" t="s">
        <v>1052</v>
      </c>
      <c r="D228" s="1">
        <v>7879</v>
      </c>
      <c r="E228" s="1" t="s">
        <v>12</v>
      </c>
      <c r="F228" s="1" t="s">
        <v>4</v>
      </c>
      <c r="G228" s="1" t="s">
        <v>9</v>
      </c>
      <c r="J228" s="2">
        <v>142653.07999999999</v>
      </c>
      <c r="K228" s="10">
        <v>115</v>
      </c>
      <c r="L228" s="2">
        <f t="shared" si="3"/>
        <v>-188578.15999999997</v>
      </c>
    </row>
    <row r="229" spans="1:14">
      <c r="A229" s="1" t="s">
        <v>1053</v>
      </c>
      <c r="B229" s="3">
        <v>40753</v>
      </c>
      <c r="C229" s="1" t="s">
        <v>1054</v>
      </c>
      <c r="D229" s="1">
        <v>7880</v>
      </c>
      <c r="E229" s="1" t="s">
        <v>56</v>
      </c>
      <c r="F229" s="1" t="s">
        <v>4</v>
      </c>
      <c r="G229" s="1" t="s">
        <v>9</v>
      </c>
      <c r="J229" s="2">
        <v>205.91</v>
      </c>
      <c r="K229" s="10">
        <v>115</v>
      </c>
      <c r="L229" s="2">
        <f t="shared" si="3"/>
        <v>-188784.06999999998</v>
      </c>
    </row>
    <row r="230" spans="1:14">
      <c r="A230" s="1" t="s">
        <v>1055</v>
      </c>
      <c r="B230" s="3">
        <v>40753</v>
      </c>
      <c r="C230" s="1" t="s">
        <v>1056</v>
      </c>
      <c r="D230" s="1">
        <v>7881</v>
      </c>
      <c r="E230" s="1" t="s">
        <v>12</v>
      </c>
      <c r="F230" s="1" t="s">
        <v>4</v>
      </c>
      <c r="G230" s="1" t="s">
        <v>9</v>
      </c>
      <c r="J230" s="2">
        <v>63599.6</v>
      </c>
      <c r="K230" s="10">
        <v>116</v>
      </c>
      <c r="L230" s="2">
        <f t="shared" si="3"/>
        <v>-252383.66999999998</v>
      </c>
      <c r="N230" s="8"/>
    </row>
    <row r="231" spans="1:14">
      <c r="A231" s="1" t="s">
        <v>1057</v>
      </c>
      <c r="B231" s="3">
        <v>40753</v>
      </c>
      <c r="C231" s="1" t="s">
        <v>1058</v>
      </c>
      <c r="D231" s="1">
        <v>9494</v>
      </c>
      <c r="E231" s="1" t="s">
        <v>8</v>
      </c>
      <c r="F231" s="1" t="s">
        <v>4</v>
      </c>
      <c r="G231" s="1" t="s">
        <v>9</v>
      </c>
      <c r="H231" s="2">
        <v>142858.99</v>
      </c>
      <c r="I231" s="9">
        <v>115</v>
      </c>
      <c r="L231" s="2">
        <f t="shared" si="3"/>
        <v>-109524.68</v>
      </c>
    </row>
    <row r="232" spans="1:14">
      <c r="A232" s="1" t="s">
        <v>419</v>
      </c>
      <c r="B232" s="3">
        <v>40753</v>
      </c>
      <c r="C232" s="1" t="s">
        <v>1059</v>
      </c>
      <c r="D232" s="1">
        <v>9495</v>
      </c>
      <c r="E232" s="1" t="s">
        <v>8</v>
      </c>
      <c r="F232" s="1" t="s">
        <v>4</v>
      </c>
      <c r="G232" s="1" t="s">
        <v>9</v>
      </c>
      <c r="H232" s="2">
        <v>63611.46</v>
      </c>
      <c r="I232" s="9">
        <v>116</v>
      </c>
      <c r="L232" s="2">
        <f t="shared" si="3"/>
        <v>-45913.219999999994</v>
      </c>
    </row>
    <row r="233" spans="1:14">
      <c r="A233" s="1" t="s">
        <v>1060</v>
      </c>
      <c r="B233" s="3">
        <v>40757</v>
      </c>
      <c r="C233" s="1" t="s">
        <v>1061</v>
      </c>
      <c r="D233" s="1">
        <v>7965</v>
      </c>
      <c r="E233" s="1" t="s">
        <v>56</v>
      </c>
      <c r="F233" s="1" t="s">
        <v>4</v>
      </c>
      <c r="G233" s="1" t="s">
        <v>9</v>
      </c>
      <c r="J233" s="2">
        <v>1000</v>
      </c>
      <c r="K233" s="10">
        <v>117</v>
      </c>
      <c r="L233" s="2">
        <f t="shared" si="3"/>
        <v>-46913.219999999994</v>
      </c>
    </row>
    <row r="234" spans="1:14">
      <c r="A234" s="1" t="s">
        <v>1062</v>
      </c>
      <c r="B234" s="3">
        <v>40757</v>
      </c>
      <c r="C234" s="1" t="s">
        <v>1063</v>
      </c>
      <c r="D234" s="1">
        <v>9507</v>
      </c>
      <c r="E234" s="1" t="s">
        <v>8</v>
      </c>
      <c r="F234" s="1" t="s">
        <v>4</v>
      </c>
      <c r="G234" s="1" t="s">
        <v>9</v>
      </c>
      <c r="H234" s="2">
        <v>1000</v>
      </c>
      <c r="I234" s="9">
        <v>117</v>
      </c>
      <c r="L234" s="2">
        <f t="shared" si="3"/>
        <v>-45913.219999999994</v>
      </c>
    </row>
    <row r="235" spans="1:14">
      <c r="A235" s="1" t="s">
        <v>481</v>
      </c>
      <c r="B235" s="3">
        <v>40760</v>
      </c>
      <c r="C235" s="1" t="s">
        <v>1064</v>
      </c>
      <c r="D235" s="1">
        <v>7890</v>
      </c>
      <c r="E235" s="1" t="s">
        <v>12</v>
      </c>
      <c r="F235" s="1" t="s">
        <v>17</v>
      </c>
      <c r="G235" s="1" t="s">
        <v>9</v>
      </c>
      <c r="J235" s="2">
        <v>2605.94</v>
      </c>
      <c r="K235" s="10">
        <v>118</v>
      </c>
      <c r="L235" s="2">
        <f t="shared" si="3"/>
        <v>-48519.159999999996</v>
      </c>
    </row>
    <row r="236" spans="1:14">
      <c r="A236" s="1" t="s">
        <v>1065</v>
      </c>
      <c r="B236" s="3">
        <v>40760</v>
      </c>
      <c r="C236" s="1" t="s">
        <v>1066</v>
      </c>
      <c r="D236" s="1">
        <v>7971</v>
      </c>
      <c r="E236" s="1" t="s">
        <v>56</v>
      </c>
      <c r="F236" s="1" t="s">
        <v>4</v>
      </c>
      <c r="G236" s="1" t="s">
        <v>9</v>
      </c>
      <c r="J236" s="2">
        <v>1000</v>
      </c>
      <c r="K236" s="10">
        <v>119</v>
      </c>
      <c r="L236" s="2">
        <f t="shared" si="3"/>
        <v>-49519.159999999996</v>
      </c>
    </row>
    <row r="237" spans="1:14">
      <c r="A237" s="1" t="s">
        <v>1067</v>
      </c>
      <c r="B237" s="3">
        <v>40760</v>
      </c>
      <c r="C237" s="1" t="s">
        <v>1068</v>
      </c>
      <c r="D237" s="1">
        <v>7972</v>
      </c>
      <c r="E237" s="1" t="s">
        <v>12</v>
      </c>
      <c r="F237" s="1" t="s">
        <v>4</v>
      </c>
      <c r="G237" s="1" t="s">
        <v>9</v>
      </c>
      <c r="J237" s="2">
        <v>103602.74</v>
      </c>
      <c r="K237" s="10">
        <v>119</v>
      </c>
      <c r="L237" s="2">
        <f t="shared" si="3"/>
        <v>-153121.9</v>
      </c>
    </row>
    <row r="238" spans="1:14">
      <c r="A238" s="1" t="s">
        <v>1069</v>
      </c>
      <c r="B238" s="3">
        <v>40760</v>
      </c>
      <c r="C238" s="1" t="s">
        <v>1070</v>
      </c>
      <c r="D238" s="1">
        <v>9537</v>
      </c>
      <c r="E238" s="1" t="s">
        <v>8</v>
      </c>
      <c r="F238" s="1" t="s">
        <v>17</v>
      </c>
      <c r="G238" s="1" t="s">
        <v>9</v>
      </c>
      <c r="H238" s="2">
        <v>2605.94</v>
      </c>
      <c r="I238" s="9">
        <v>118</v>
      </c>
      <c r="L238" s="2">
        <f t="shared" si="3"/>
        <v>-150515.96</v>
      </c>
    </row>
    <row r="239" spans="1:14">
      <c r="A239" s="1" t="s">
        <v>227</v>
      </c>
      <c r="B239" s="3">
        <v>40760</v>
      </c>
      <c r="C239" s="1" t="s">
        <v>1071</v>
      </c>
      <c r="D239" s="1">
        <v>9535</v>
      </c>
      <c r="E239" s="1" t="s">
        <v>8</v>
      </c>
      <c r="F239" s="1" t="s">
        <v>4</v>
      </c>
      <c r="G239" s="1" t="s">
        <v>9</v>
      </c>
      <c r="H239" s="2">
        <v>104602.74</v>
      </c>
      <c r="I239" s="9">
        <v>119</v>
      </c>
      <c r="L239" s="2">
        <f t="shared" si="3"/>
        <v>-45913.219999999987</v>
      </c>
    </row>
    <row r="240" spans="1:14">
      <c r="A240" s="1" t="s">
        <v>1072</v>
      </c>
      <c r="B240" s="3">
        <v>40767</v>
      </c>
      <c r="C240" s="1" t="s">
        <v>1073</v>
      </c>
      <c r="D240" s="1">
        <v>7966</v>
      </c>
      <c r="E240" s="1" t="s">
        <v>12</v>
      </c>
      <c r="F240" s="1" t="s">
        <v>4</v>
      </c>
      <c r="G240" s="1" t="s">
        <v>9</v>
      </c>
      <c r="J240" s="2">
        <v>360554.07</v>
      </c>
      <c r="K240" s="10">
        <v>120</v>
      </c>
      <c r="L240" s="2">
        <f t="shared" si="3"/>
        <v>-406467.29</v>
      </c>
    </row>
    <row r="241" spans="1:12">
      <c r="A241" s="1" t="s">
        <v>1074</v>
      </c>
      <c r="B241" s="3">
        <v>40767</v>
      </c>
      <c r="C241" s="1" t="s">
        <v>1075</v>
      </c>
      <c r="D241" s="1">
        <v>7969</v>
      </c>
      <c r="E241" s="1" t="s">
        <v>56</v>
      </c>
      <c r="F241" s="1" t="s">
        <v>4</v>
      </c>
      <c r="G241" s="1" t="s">
        <v>9</v>
      </c>
      <c r="J241" s="2">
        <v>2819</v>
      </c>
      <c r="K241" s="10">
        <v>121</v>
      </c>
      <c r="L241" s="2">
        <f t="shared" si="3"/>
        <v>-409286.29</v>
      </c>
    </row>
    <row r="242" spans="1:12">
      <c r="A242" s="1" t="s">
        <v>1028</v>
      </c>
      <c r="B242" s="3">
        <v>40767</v>
      </c>
      <c r="C242" s="1" t="s">
        <v>1076</v>
      </c>
      <c r="D242" s="1">
        <v>7970</v>
      </c>
      <c r="E242" s="1" t="s">
        <v>12</v>
      </c>
      <c r="F242" s="1" t="s">
        <v>4</v>
      </c>
      <c r="G242" s="1" t="s">
        <v>9</v>
      </c>
      <c r="J242" s="2">
        <v>94494.06</v>
      </c>
      <c r="K242" s="10">
        <v>121</v>
      </c>
      <c r="L242" s="2">
        <f t="shared" si="3"/>
        <v>-503780.35</v>
      </c>
    </row>
    <row r="243" spans="1:12">
      <c r="A243" s="1" t="s">
        <v>201</v>
      </c>
      <c r="B243" s="3">
        <v>40767</v>
      </c>
      <c r="C243" s="1" t="s">
        <v>1077</v>
      </c>
      <c r="D243" s="1">
        <v>9583</v>
      </c>
      <c r="E243" s="1" t="s">
        <v>8</v>
      </c>
      <c r="F243" s="1" t="s">
        <v>4</v>
      </c>
      <c r="G243" s="1" t="s">
        <v>9</v>
      </c>
      <c r="H243" s="2">
        <v>360554.06</v>
      </c>
      <c r="I243" s="9">
        <v>120</v>
      </c>
      <c r="L243" s="2">
        <f t="shared" si="3"/>
        <v>-143226.28999999998</v>
      </c>
    </row>
    <row r="244" spans="1:12">
      <c r="A244" s="1" t="s">
        <v>1078</v>
      </c>
      <c r="B244" s="3">
        <v>40767</v>
      </c>
      <c r="C244" s="1" t="s">
        <v>1079</v>
      </c>
      <c r="D244" s="1">
        <v>9582</v>
      </c>
      <c r="E244" s="1" t="s">
        <v>8</v>
      </c>
      <c r="F244" s="1" t="s">
        <v>4</v>
      </c>
      <c r="G244" s="1" t="s">
        <v>9</v>
      </c>
      <c r="H244" s="2">
        <v>97313.06</v>
      </c>
      <c r="I244" s="9">
        <v>121</v>
      </c>
      <c r="L244" s="2">
        <f t="shared" si="3"/>
        <v>-45913.229999999981</v>
      </c>
    </row>
    <row r="245" spans="1:12">
      <c r="A245" s="1" t="s">
        <v>1080</v>
      </c>
      <c r="B245" s="3">
        <v>40770</v>
      </c>
      <c r="C245" s="1" t="s">
        <v>1081</v>
      </c>
      <c r="D245" s="1">
        <v>7911</v>
      </c>
      <c r="E245" s="1" t="s">
        <v>12</v>
      </c>
      <c r="F245" s="1" t="s">
        <v>17</v>
      </c>
      <c r="G245" s="1" t="s">
        <v>9</v>
      </c>
      <c r="J245" s="2">
        <v>80702.42</v>
      </c>
      <c r="K245" s="10">
        <v>122</v>
      </c>
      <c r="L245" s="2">
        <f t="shared" si="3"/>
        <v>-126615.64999999998</v>
      </c>
    </row>
    <row r="246" spans="1:12">
      <c r="A246" s="1" t="s">
        <v>1082</v>
      </c>
      <c r="B246" s="3">
        <v>40770</v>
      </c>
      <c r="C246" s="1" t="s">
        <v>1083</v>
      </c>
      <c r="D246" s="1">
        <v>8014</v>
      </c>
      <c r="E246" s="1" t="s">
        <v>56</v>
      </c>
      <c r="F246" s="1" t="s">
        <v>4</v>
      </c>
      <c r="G246" s="1" t="s">
        <v>9</v>
      </c>
      <c r="J246" s="2">
        <v>3000</v>
      </c>
      <c r="K246" s="10">
        <v>123</v>
      </c>
      <c r="L246" s="2">
        <f t="shared" si="3"/>
        <v>-129615.64999999998</v>
      </c>
    </row>
    <row r="247" spans="1:12">
      <c r="A247" s="1" t="s">
        <v>50</v>
      </c>
      <c r="B247" s="3">
        <v>40770</v>
      </c>
      <c r="C247" s="1" t="s">
        <v>1084</v>
      </c>
      <c r="D247" s="1">
        <v>9586</v>
      </c>
      <c r="E247" s="1" t="s">
        <v>8</v>
      </c>
      <c r="F247" s="1" t="s">
        <v>17</v>
      </c>
      <c r="G247" s="1" t="s">
        <v>9</v>
      </c>
      <c r="H247" s="2">
        <v>80702.42</v>
      </c>
      <c r="I247" s="9">
        <v>122</v>
      </c>
      <c r="L247" s="2">
        <f t="shared" si="3"/>
        <v>-48913.229999999981</v>
      </c>
    </row>
    <row r="248" spans="1:12">
      <c r="A248" s="1" t="s">
        <v>1085</v>
      </c>
      <c r="B248" s="3">
        <v>40770</v>
      </c>
      <c r="C248" s="1" t="s">
        <v>1086</v>
      </c>
      <c r="D248" s="1">
        <v>9590</v>
      </c>
      <c r="E248" s="1" t="s">
        <v>8</v>
      </c>
      <c r="F248" s="1" t="s">
        <v>4</v>
      </c>
      <c r="G248" s="1" t="s">
        <v>9</v>
      </c>
      <c r="H248" s="2">
        <v>3000</v>
      </c>
      <c r="I248" s="9">
        <v>123</v>
      </c>
      <c r="L248" s="2">
        <f t="shared" si="3"/>
        <v>-45913.229999999981</v>
      </c>
    </row>
    <row r="249" spans="1:12">
      <c r="A249" s="1" t="s">
        <v>1005</v>
      </c>
      <c r="B249" s="3">
        <v>40772</v>
      </c>
      <c r="C249" s="1" t="s">
        <v>1087</v>
      </c>
      <c r="D249" s="1">
        <v>7967</v>
      </c>
      <c r="E249" s="1" t="s">
        <v>12</v>
      </c>
      <c r="F249" s="1" t="s">
        <v>4</v>
      </c>
      <c r="G249" s="1" t="s">
        <v>9</v>
      </c>
      <c r="J249" s="2">
        <v>32382.65</v>
      </c>
      <c r="K249" s="10">
        <v>134</v>
      </c>
      <c r="L249" s="2">
        <f t="shared" si="3"/>
        <v>-78295.879999999976</v>
      </c>
    </row>
    <row r="250" spans="1:12">
      <c r="A250" s="1" t="s">
        <v>225</v>
      </c>
      <c r="B250" s="3">
        <v>40772</v>
      </c>
      <c r="C250" s="1" t="s">
        <v>1088</v>
      </c>
      <c r="D250" s="1">
        <v>9617</v>
      </c>
      <c r="E250" s="1" t="s">
        <v>8</v>
      </c>
      <c r="F250" s="1" t="s">
        <v>4</v>
      </c>
      <c r="G250" s="1" t="s">
        <v>9</v>
      </c>
      <c r="H250" s="2">
        <v>32382.65</v>
      </c>
      <c r="I250" s="9">
        <v>134</v>
      </c>
      <c r="L250" s="2">
        <f t="shared" si="3"/>
        <v>-45913.229999999974</v>
      </c>
    </row>
    <row r="251" spans="1:12">
      <c r="A251" s="1" t="s">
        <v>1019</v>
      </c>
      <c r="B251" s="3">
        <v>40774</v>
      </c>
      <c r="C251" s="1" t="s">
        <v>1089</v>
      </c>
      <c r="D251" s="1">
        <v>7968</v>
      </c>
      <c r="E251" s="1" t="s">
        <v>12</v>
      </c>
      <c r="F251" s="1" t="s">
        <v>4</v>
      </c>
      <c r="G251" s="1" t="s">
        <v>9</v>
      </c>
      <c r="J251" s="2">
        <v>115008.69</v>
      </c>
      <c r="K251" s="10">
        <v>135</v>
      </c>
      <c r="L251" s="2">
        <f t="shared" si="3"/>
        <v>-160921.91999999998</v>
      </c>
    </row>
    <row r="252" spans="1:12">
      <c r="A252" s="1" t="s">
        <v>745</v>
      </c>
      <c r="B252" s="3">
        <v>40774</v>
      </c>
      <c r="C252" s="1" t="s">
        <v>1090</v>
      </c>
      <c r="D252" s="1">
        <v>9628</v>
      </c>
      <c r="E252" s="1" t="s">
        <v>8</v>
      </c>
      <c r="F252" s="1" t="s">
        <v>4</v>
      </c>
      <c r="G252" s="1" t="s">
        <v>9</v>
      </c>
      <c r="H252" s="2">
        <v>115008.7</v>
      </c>
      <c r="I252" s="9">
        <v>135</v>
      </c>
      <c r="L252" s="2">
        <f t="shared" si="3"/>
        <v>-45913.219999999987</v>
      </c>
    </row>
    <row r="253" spans="1:12">
      <c r="A253" s="1" t="s">
        <v>1091</v>
      </c>
      <c r="B253" s="3">
        <v>40775</v>
      </c>
      <c r="C253" s="1" t="s">
        <v>1092</v>
      </c>
      <c r="D253" s="1">
        <v>7931</v>
      </c>
      <c r="E253" s="1" t="s">
        <v>12</v>
      </c>
      <c r="F253" s="1" t="s">
        <v>17</v>
      </c>
      <c r="G253" s="1" t="s">
        <v>9</v>
      </c>
      <c r="J253" s="2">
        <v>357.15</v>
      </c>
      <c r="K253" s="10">
        <v>136</v>
      </c>
      <c r="L253" s="2">
        <f t="shared" si="3"/>
        <v>-46270.369999999988</v>
      </c>
    </row>
    <row r="254" spans="1:12">
      <c r="A254" s="1" t="s">
        <v>1093</v>
      </c>
      <c r="B254" s="3">
        <v>40775</v>
      </c>
      <c r="C254" s="1" t="s">
        <v>1094</v>
      </c>
      <c r="D254" s="1">
        <v>7932</v>
      </c>
      <c r="E254" s="1" t="s">
        <v>12</v>
      </c>
      <c r="F254" s="1" t="s">
        <v>17</v>
      </c>
      <c r="G254" s="1" t="s">
        <v>9</v>
      </c>
      <c r="J254" s="2">
        <v>911.98</v>
      </c>
      <c r="K254" s="10">
        <v>137</v>
      </c>
      <c r="L254" s="2">
        <f t="shared" si="3"/>
        <v>-47182.349999999991</v>
      </c>
    </row>
    <row r="255" spans="1:12">
      <c r="A255" s="1" t="s">
        <v>389</v>
      </c>
      <c r="B255" s="3">
        <v>40777</v>
      </c>
      <c r="C255" s="1" t="s">
        <v>1095</v>
      </c>
      <c r="D255" s="1">
        <v>9632</v>
      </c>
      <c r="E255" s="1" t="s">
        <v>8</v>
      </c>
      <c r="F255" s="1" t="s">
        <v>17</v>
      </c>
      <c r="G255" s="1" t="s">
        <v>9</v>
      </c>
      <c r="H255" s="2">
        <v>357.15</v>
      </c>
      <c r="I255" s="9">
        <v>136</v>
      </c>
      <c r="L255" s="2">
        <f t="shared" si="3"/>
        <v>-46825.19999999999</v>
      </c>
    </row>
    <row r="256" spans="1:12">
      <c r="A256" s="1" t="s">
        <v>391</v>
      </c>
      <c r="B256" s="3">
        <v>40777</v>
      </c>
      <c r="C256" s="1" t="s">
        <v>1096</v>
      </c>
      <c r="D256" s="1">
        <v>9633</v>
      </c>
      <c r="E256" s="1" t="s">
        <v>8</v>
      </c>
      <c r="F256" s="1" t="s">
        <v>17</v>
      </c>
      <c r="G256" s="1" t="s">
        <v>9</v>
      </c>
      <c r="H256" s="2">
        <v>911.98</v>
      </c>
      <c r="I256" s="9">
        <v>137</v>
      </c>
      <c r="L256" s="2">
        <f t="shared" si="3"/>
        <v>-45913.219999999987</v>
      </c>
    </row>
    <row r="257" spans="1:12">
      <c r="A257" s="1" t="s">
        <v>1097</v>
      </c>
      <c r="B257" s="3">
        <v>40781</v>
      </c>
      <c r="C257" s="1" t="s">
        <v>1098</v>
      </c>
      <c r="D257" s="1">
        <v>8008</v>
      </c>
      <c r="E257" s="1" t="s">
        <v>12</v>
      </c>
      <c r="F257" s="1" t="s">
        <v>4</v>
      </c>
      <c r="G257" s="1" t="s">
        <v>9</v>
      </c>
      <c r="J257" s="2">
        <v>47113.27</v>
      </c>
      <c r="K257" s="10">
        <v>138</v>
      </c>
      <c r="L257" s="2">
        <f t="shared" si="3"/>
        <v>-93026.489999999991</v>
      </c>
    </row>
    <row r="258" spans="1:12">
      <c r="A258" s="1" t="s">
        <v>466</v>
      </c>
      <c r="B258" s="3">
        <v>40781</v>
      </c>
      <c r="C258" s="1" t="s">
        <v>1099</v>
      </c>
      <c r="D258" s="1">
        <v>9665</v>
      </c>
      <c r="E258" s="1" t="s">
        <v>8</v>
      </c>
      <c r="F258" s="1" t="s">
        <v>4</v>
      </c>
      <c r="G258" s="1" t="s">
        <v>9</v>
      </c>
      <c r="H258" s="2">
        <v>47113.27</v>
      </c>
      <c r="I258" s="9">
        <v>138</v>
      </c>
      <c r="L258" s="2">
        <f t="shared" si="3"/>
        <v>-45913.219999999994</v>
      </c>
    </row>
    <row r="259" spans="1:12">
      <c r="A259" s="1" t="s">
        <v>1100</v>
      </c>
      <c r="B259" s="3">
        <v>40785</v>
      </c>
      <c r="C259" s="1" t="s">
        <v>1101</v>
      </c>
      <c r="D259" s="1">
        <v>8009</v>
      </c>
      <c r="E259" s="1" t="s">
        <v>12</v>
      </c>
      <c r="F259" s="1" t="s">
        <v>4</v>
      </c>
      <c r="G259" s="1" t="s">
        <v>1102</v>
      </c>
      <c r="J259" s="2">
        <v>153422.56</v>
      </c>
      <c r="K259" s="10">
        <v>139</v>
      </c>
      <c r="L259" s="2">
        <f t="shared" si="3"/>
        <v>-199335.78</v>
      </c>
    </row>
    <row r="260" spans="1:12">
      <c r="A260" s="1" t="s">
        <v>1103</v>
      </c>
      <c r="B260" s="3">
        <v>40785</v>
      </c>
      <c r="C260" s="1" t="s">
        <v>1104</v>
      </c>
      <c r="D260" s="1">
        <v>8013</v>
      </c>
      <c r="E260" s="1" t="s">
        <v>12</v>
      </c>
      <c r="F260" s="1" t="s">
        <v>4</v>
      </c>
      <c r="G260" s="1" t="s">
        <v>9</v>
      </c>
      <c r="J260" s="2">
        <v>1332.25</v>
      </c>
      <c r="K260" s="10">
        <v>140</v>
      </c>
      <c r="L260" s="2">
        <f t="shared" si="3"/>
        <v>-200668.03</v>
      </c>
    </row>
    <row r="261" spans="1:12">
      <c r="A261" s="1" t="s">
        <v>1105</v>
      </c>
      <c r="B261" s="3">
        <v>40785</v>
      </c>
      <c r="C261" s="1" t="s">
        <v>1106</v>
      </c>
      <c r="D261" s="1">
        <v>9680</v>
      </c>
      <c r="E261" s="1" t="s">
        <v>8</v>
      </c>
      <c r="F261" s="1" t="s">
        <v>4</v>
      </c>
      <c r="G261" s="1" t="s">
        <v>9</v>
      </c>
      <c r="H261" s="2">
        <v>153422.57</v>
      </c>
      <c r="I261" s="9">
        <v>139</v>
      </c>
      <c r="L261" s="2">
        <f t="shared" si="3"/>
        <v>-47245.459999999992</v>
      </c>
    </row>
    <row r="262" spans="1:12">
      <c r="A262" s="1" t="s">
        <v>1107</v>
      </c>
      <c r="B262" s="3">
        <v>40785</v>
      </c>
      <c r="C262" s="1" t="s">
        <v>1108</v>
      </c>
      <c r="D262" s="1">
        <v>9683</v>
      </c>
      <c r="E262" s="1" t="s">
        <v>8</v>
      </c>
      <c r="F262" s="1" t="s">
        <v>4</v>
      </c>
      <c r="G262" s="1" t="s">
        <v>9</v>
      </c>
      <c r="H262" s="2">
        <v>1332.25</v>
      </c>
      <c r="I262" s="9">
        <v>140</v>
      </c>
      <c r="L262" s="2">
        <f t="shared" ref="L262:L325" si="4">+L261+H262-J262</f>
        <v>-45913.209999999992</v>
      </c>
    </row>
    <row r="263" spans="1:12">
      <c r="A263" s="1" t="s">
        <v>1109</v>
      </c>
      <c r="B263" s="3">
        <v>40786</v>
      </c>
      <c r="C263" s="1" t="s">
        <v>1110</v>
      </c>
      <c r="D263" s="1">
        <v>7977</v>
      </c>
      <c r="E263" s="1" t="s">
        <v>12</v>
      </c>
      <c r="F263" s="1" t="s">
        <v>17</v>
      </c>
      <c r="G263" s="1" t="s">
        <v>9</v>
      </c>
      <c r="J263" s="2">
        <v>3988.15</v>
      </c>
      <c r="K263" s="10">
        <v>141</v>
      </c>
      <c r="L263" s="2">
        <f t="shared" si="4"/>
        <v>-49901.359999999993</v>
      </c>
    </row>
    <row r="264" spans="1:12">
      <c r="A264" s="1" t="s">
        <v>489</v>
      </c>
      <c r="B264" s="3">
        <v>40786</v>
      </c>
      <c r="C264" s="1" t="s">
        <v>1111</v>
      </c>
      <c r="D264" s="1">
        <v>8005</v>
      </c>
      <c r="E264" s="1" t="s">
        <v>12</v>
      </c>
      <c r="F264" s="1" t="s">
        <v>4</v>
      </c>
      <c r="G264" s="1" t="s">
        <v>9</v>
      </c>
      <c r="J264" s="2">
        <v>26723.18</v>
      </c>
      <c r="K264" s="10">
        <v>200</v>
      </c>
      <c r="L264" s="2">
        <f t="shared" si="4"/>
        <v>-76624.539999999994</v>
      </c>
    </row>
    <row r="265" spans="1:12">
      <c r="A265" s="1" t="s">
        <v>491</v>
      </c>
      <c r="B265" s="3">
        <v>40786</v>
      </c>
      <c r="C265" s="1" t="s">
        <v>1112</v>
      </c>
      <c r="D265" s="1">
        <v>8006</v>
      </c>
      <c r="E265" s="1" t="s">
        <v>12</v>
      </c>
      <c r="F265" s="1" t="s">
        <v>4</v>
      </c>
      <c r="G265" s="1" t="s">
        <v>9</v>
      </c>
      <c r="J265" s="2">
        <v>38953.279999999999</v>
      </c>
      <c r="K265" s="10">
        <v>200</v>
      </c>
      <c r="L265" s="2">
        <f t="shared" si="4"/>
        <v>-115577.81999999999</v>
      </c>
    </row>
    <row r="266" spans="1:12">
      <c r="A266" s="1" t="s">
        <v>1113</v>
      </c>
      <c r="B266" s="3">
        <v>40786</v>
      </c>
      <c r="C266" s="1" t="s">
        <v>1114</v>
      </c>
      <c r="D266" s="1">
        <v>8026</v>
      </c>
      <c r="E266" s="1" t="s">
        <v>12</v>
      </c>
      <c r="F266" s="1" t="s">
        <v>4</v>
      </c>
      <c r="G266" s="1" t="s">
        <v>9</v>
      </c>
      <c r="J266" s="2">
        <v>70624.259999999995</v>
      </c>
      <c r="K266" s="10">
        <v>142</v>
      </c>
      <c r="L266" s="2">
        <f t="shared" si="4"/>
        <v>-186202.08</v>
      </c>
    </row>
    <row r="267" spans="1:12">
      <c r="A267" s="1" t="s">
        <v>780</v>
      </c>
      <c r="B267" s="3">
        <v>40786</v>
      </c>
      <c r="C267" s="1" t="s">
        <v>1115</v>
      </c>
      <c r="D267" s="1">
        <v>9685</v>
      </c>
      <c r="E267" s="1" t="s">
        <v>8</v>
      </c>
      <c r="F267" s="1" t="s">
        <v>17</v>
      </c>
      <c r="G267" s="1" t="s">
        <v>9</v>
      </c>
      <c r="H267" s="2">
        <v>3988.15</v>
      </c>
      <c r="I267" s="9">
        <v>141</v>
      </c>
      <c r="L267" s="2">
        <f t="shared" si="4"/>
        <v>-182213.93</v>
      </c>
    </row>
    <row r="268" spans="1:12">
      <c r="A268" s="1" t="s">
        <v>1116</v>
      </c>
      <c r="B268" s="3">
        <v>40788</v>
      </c>
      <c r="C268" s="1" t="s">
        <v>479</v>
      </c>
      <c r="D268" s="1">
        <v>10925</v>
      </c>
      <c r="E268" s="1" t="s">
        <v>362</v>
      </c>
      <c r="F268" s="1" t="s">
        <v>4</v>
      </c>
      <c r="G268" s="1" t="s">
        <v>1117</v>
      </c>
      <c r="H268" s="2">
        <v>70624.240000000005</v>
      </c>
      <c r="I268" s="9">
        <v>142</v>
      </c>
      <c r="L268" s="2">
        <f t="shared" si="4"/>
        <v>-111589.68999999999</v>
      </c>
    </row>
    <row r="269" spans="1:12">
      <c r="A269" s="1" t="s">
        <v>1118</v>
      </c>
      <c r="B269" s="3">
        <v>40789</v>
      </c>
      <c r="C269" s="1" t="s">
        <v>1098</v>
      </c>
      <c r="D269" s="1">
        <v>8007</v>
      </c>
      <c r="E269" s="1" t="s">
        <v>12</v>
      </c>
      <c r="F269" s="1" t="s">
        <v>4</v>
      </c>
      <c r="G269" s="1" t="s">
        <v>9</v>
      </c>
      <c r="J269" s="2">
        <v>47113.27</v>
      </c>
      <c r="K269" s="10">
        <v>143</v>
      </c>
      <c r="L269" s="2">
        <f t="shared" si="4"/>
        <v>-158702.96</v>
      </c>
    </row>
    <row r="270" spans="1:12">
      <c r="A270" s="1" t="s">
        <v>1119</v>
      </c>
      <c r="B270" s="3">
        <v>40789</v>
      </c>
      <c r="C270" s="1" t="s">
        <v>1098</v>
      </c>
      <c r="D270" s="1">
        <v>8007</v>
      </c>
      <c r="E270" s="1" t="s">
        <v>12</v>
      </c>
      <c r="F270" s="1" t="s">
        <v>4</v>
      </c>
      <c r="G270" s="1" t="s">
        <v>155</v>
      </c>
      <c r="H270" s="2">
        <v>47113.27</v>
      </c>
      <c r="I270" s="9">
        <v>143</v>
      </c>
      <c r="L270" s="2">
        <f t="shared" si="4"/>
        <v>-111589.69</v>
      </c>
    </row>
    <row r="271" spans="1:12">
      <c r="A271" s="1" t="s">
        <v>1120</v>
      </c>
      <c r="B271" s="3">
        <v>40792</v>
      </c>
      <c r="C271" s="1" t="s">
        <v>1121</v>
      </c>
      <c r="D271" s="1">
        <v>8094</v>
      </c>
      <c r="E271" s="1" t="s">
        <v>56</v>
      </c>
      <c r="F271" s="1" t="s">
        <v>4</v>
      </c>
      <c r="G271" s="1" t="s">
        <v>9</v>
      </c>
      <c r="J271" s="2">
        <v>2500</v>
      </c>
      <c r="K271" s="10">
        <v>144</v>
      </c>
      <c r="L271" s="2">
        <f t="shared" si="4"/>
        <v>-114089.69</v>
      </c>
    </row>
    <row r="272" spans="1:12">
      <c r="A272" s="1" t="s">
        <v>192</v>
      </c>
      <c r="B272" s="3">
        <v>40792</v>
      </c>
      <c r="C272" s="1" t="s">
        <v>1122</v>
      </c>
      <c r="D272" s="1">
        <v>9739</v>
      </c>
      <c r="E272" s="1" t="s">
        <v>8</v>
      </c>
      <c r="F272" s="1" t="s">
        <v>4</v>
      </c>
      <c r="G272" s="1" t="s">
        <v>9</v>
      </c>
      <c r="H272" s="2">
        <v>2500</v>
      </c>
      <c r="I272" s="9">
        <v>144</v>
      </c>
      <c r="L272" s="2">
        <f t="shared" si="4"/>
        <v>-111589.69</v>
      </c>
    </row>
    <row r="273" spans="1:12">
      <c r="A273" s="1" t="s">
        <v>1123</v>
      </c>
      <c r="B273" s="3">
        <v>40795</v>
      </c>
      <c r="C273" s="1" t="s">
        <v>1124</v>
      </c>
      <c r="D273" s="1">
        <v>8087</v>
      </c>
      <c r="E273" s="1" t="s">
        <v>12</v>
      </c>
      <c r="F273" s="1" t="s">
        <v>4</v>
      </c>
      <c r="G273" s="1" t="s">
        <v>9</v>
      </c>
      <c r="J273" s="2">
        <v>56786.65</v>
      </c>
      <c r="K273" s="10">
        <v>145</v>
      </c>
      <c r="L273" s="2">
        <f t="shared" si="4"/>
        <v>-168376.34</v>
      </c>
    </row>
    <row r="274" spans="1:12">
      <c r="A274" s="1" t="s">
        <v>33</v>
      </c>
      <c r="B274" s="3">
        <v>40795</v>
      </c>
      <c r="C274" s="1" t="s">
        <v>1125</v>
      </c>
      <c r="D274" s="1">
        <v>9758</v>
      </c>
      <c r="E274" s="1" t="s">
        <v>8</v>
      </c>
      <c r="F274" s="1" t="s">
        <v>4</v>
      </c>
      <c r="G274" s="1" t="s">
        <v>9</v>
      </c>
      <c r="H274" s="2">
        <v>56786.63</v>
      </c>
      <c r="I274" s="9">
        <v>145</v>
      </c>
      <c r="L274" s="2">
        <f t="shared" si="4"/>
        <v>-111589.70999999999</v>
      </c>
    </row>
    <row r="275" spans="1:12">
      <c r="A275" s="1" t="s">
        <v>1126</v>
      </c>
      <c r="B275" s="3">
        <v>40799</v>
      </c>
      <c r="C275" s="1" t="s">
        <v>1127</v>
      </c>
      <c r="D275" s="1">
        <v>8096</v>
      </c>
      <c r="E275" s="1" t="s">
        <v>56</v>
      </c>
      <c r="F275" s="1" t="s">
        <v>4</v>
      </c>
      <c r="G275" s="1" t="s">
        <v>9</v>
      </c>
      <c r="J275" s="2">
        <v>5000</v>
      </c>
      <c r="K275" s="10">
        <v>146</v>
      </c>
      <c r="L275" s="2">
        <f t="shared" si="4"/>
        <v>-116589.70999999999</v>
      </c>
    </row>
    <row r="276" spans="1:12">
      <c r="A276" s="1" t="s">
        <v>1128</v>
      </c>
      <c r="B276" s="3">
        <v>40799</v>
      </c>
      <c r="C276" s="1" t="s">
        <v>1129</v>
      </c>
      <c r="D276" s="1">
        <v>8098</v>
      </c>
      <c r="E276" s="1" t="s">
        <v>56</v>
      </c>
      <c r="F276" s="1" t="s">
        <v>4</v>
      </c>
      <c r="G276" s="1" t="s">
        <v>9</v>
      </c>
      <c r="J276" s="2">
        <v>9856.64</v>
      </c>
      <c r="K276" s="10">
        <v>147</v>
      </c>
      <c r="L276" s="2">
        <f t="shared" si="4"/>
        <v>-126446.34999999999</v>
      </c>
    </row>
    <row r="277" spans="1:12">
      <c r="A277" s="1" t="s">
        <v>1130</v>
      </c>
      <c r="B277" s="3">
        <v>40799</v>
      </c>
      <c r="C277" s="1" t="s">
        <v>1131</v>
      </c>
      <c r="D277" s="1">
        <v>9769</v>
      </c>
      <c r="E277" s="1" t="s">
        <v>8</v>
      </c>
      <c r="F277" s="1" t="s">
        <v>4</v>
      </c>
      <c r="G277" s="1" t="s">
        <v>9</v>
      </c>
      <c r="H277" s="2">
        <v>5000</v>
      </c>
      <c r="I277" s="9">
        <v>146</v>
      </c>
      <c r="L277" s="2">
        <f t="shared" si="4"/>
        <v>-121446.34999999999</v>
      </c>
    </row>
    <row r="278" spans="1:12">
      <c r="A278" s="1" t="s">
        <v>1132</v>
      </c>
      <c r="B278" s="3">
        <v>40799</v>
      </c>
      <c r="C278" s="1" t="s">
        <v>1133</v>
      </c>
      <c r="D278" s="1">
        <v>9770</v>
      </c>
      <c r="E278" s="1" t="s">
        <v>8</v>
      </c>
      <c r="F278" s="1" t="s">
        <v>4</v>
      </c>
      <c r="G278" s="1" t="s">
        <v>9</v>
      </c>
      <c r="H278" s="2">
        <v>9856.64</v>
      </c>
      <c r="I278" s="9">
        <v>147</v>
      </c>
      <c r="L278" s="2">
        <f t="shared" si="4"/>
        <v>-111589.70999999999</v>
      </c>
    </row>
    <row r="279" spans="1:12">
      <c r="A279" s="1" t="s">
        <v>1134</v>
      </c>
      <c r="B279" s="3">
        <v>40800</v>
      </c>
      <c r="C279" s="1" t="s">
        <v>1135</v>
      </c>
      <c r="D279" s="1">
        <v>8088</v>
      </c>
      <c r="E279" s="1" t="s">
        <v>12</v>
      </c>
      <c r="F279" s="1" t="s">
        <v>4</v>
      </c>
      <c r="G279" s="1" t="s">
        <v>9</v>
      </c>
      <c r="J279" s="2">
        <v>353934.04</v>
      </c>
      <c r="K279" s="10">
        <v>148</v>
      </c>
      <c r="L279" s="2">
        <f t="shared" si="4"/>
        <v>-465523.75</v>
      </c>
    </row>
    <row r="280" spans="1:12">
      <c r="A280" s="1" t="s">
        <v>72</v>
      </c>
      <c r="B280" s="3">
        <v>40800</v>
      </c>
      <c r="C280" s="1" t="s">
        <v>1136</v>
      </c>
      <c r="D280" s="1">
        <v>9780</v>
      </c>
      <c r="E280" s="1" t="s">
        <v>8</v>
      </c>
      <c r="F280" s="1" t="s">
        <v>4</v>
      </c>
      <c r="G280" s="1" t="s">
        <v>9</v>
      </c>
      <c r="H280" s="2">
        <v>353934.03</v>
      </c>
      <c r="I280" s="9">
        <v>148</v>
      </c>
      <c r="L280" s="2">
        <f t="shared" si="4"/>
        <v>-111589.71999999997</v>
      </c>
    </row>
    <row r="281" spans="1:12">
      <c r="A281" s="1" t="s">
        <v>1137</v>
      </c>
      <c r="B281" s="3">
        <v>40801</v>
      </c>
      <c r="C281" s="1" t="s">
        <v>1138</v>
      </c>
      <c r="D281" s="1">
        <v>8089</v>
      </c>
      <c r="E281" s="1" t="s">
        <v>12</v>
      </c>
      <c r="F281" s="1" t="s">
        <v>4</v>
      </c>
      <c r="G281" s="1" t="s">
        <v>9</v>
      </c>
      <c r="J281" s="2">
        <v>75745.84</v>
      </c>
      <c r="K281" s="10">
        <v>149</v>
      </c>
      <c r="L281" s="2">
        <f t="shared" si="4"/>
        <v>-187335.55999999997</v>
      </c>
    </row>
    <row r="282" spans="1:12">
      <c r="A282" s="1" t="s">
        <v>1139</v>
      </c>
      <c r="B282" s="3">
        <v>40801</v>
      </c>
      <c r="C282" s="1" t="s">
        <v>1140</v>
      </c>
      <c r="D282" s="1">
        <v>9781</v>
      </c>
      <c r="E282" s="1" t="s">
        <v>8</v>
      </c>
      <c r="F282" s="1" t="s">
        <v>4</v>
      </c>
      <c r="G282" s="1" t="s">
        <v>9</v>
      </c>
      <c r="H282" s="2">
        <v>75745.820000000007</v>
      </c>
      <c r="I282" s="9">
        <v>149</v>
      </c>
      <c r="L282" s="2">
        <f t="shared" si="4"/>
        <v>-111589.73999999996</v>
      </c>
    </row>
    <row r="283" spans="1:12">
      <c r="A283" s="1" t="s">
        <v>1141</v>
      </c>
      <c r="B283" s="3">
        <v>40805</v>
      </c>
      <c r="C283" s="1" t="s">
        <v>1142</v>
      </c>
      <c r="D283" s="1">
        <v>8090</v>
      </c>
      <c r="E283" s="1" t="s">
        <v>12</v>
      </c>
      <c r="F283" s="1" t="s">
        <v>4</v>
      </c>
      <c r="G283" s="1" t="s">
        <v>9</v>
      </c>
      <c r="J283" s="2">
        <v>33050.639999999999</v>
      </c>
      <c r="K283" s="10">
        <v>150</v>
      </c>
      <c r="L283" s="2">
        <f t="shared" si="4"/>
        <v>-144640.37999999995</v>
      </c>
    </row>
    <row r="284" spans="1:12">
      <c r="A284" s="1" t="s">
        <v>1143</v>
      </c>
      <c r="B284" s="3">
        <v>40805</v>
      </c>
      <c r="C284" s="1" t="s">
        <v>1144</v>
      </c>
      <c r="D284" s="1">
        <v>8091</v>
      </c>
      <c r="E284" s="1" t="s">
        <v>12</v>
      </c>
      <c r="F284" s="1" t="s">
        <v>4</v>
      </c>
      <c r="G284" s="1" t="s">
        <v>9</v>
      </c>
      <c r="J284" s="2">
        <v>69561.3</v>
      </c>
      <c r="K284" s="10">
        <v>151</v>
      </c>
      <c r="L284" s="2">
        <f t="shared" si="4"/>
        <v>-214201.67999999993</v>
      </c>
    </row>
    <row r="285" spans="1:12">
      <c r="A285" s="1" t="s">
        <v>322</v>
      </c>
      <c r="B285" s="3">
        <v>40805</v>
      </c>
      <c r="C285" s="1" t="s">
        <v>1145</v>
      </c>
      <c r="D285" s="1">
        <v>9790</v>
      </c>
      <c r="E285" s="1" t="s">
        <v>8</v>
      </c>
      <c r="F285" s="1" t="s">
        <v>4</v>
      </c>
      <c r="G285" s="1" t="s">
        <v>9</v>
      </c>
      <c r="H285" s="2">
        <v>33050.639999999999</v>
      </c>
      <c r="I285" s="9">
        <v>150</v>
      </c>
      <c r="L285" s="2">
        <f t="shared" si="4"/>
        <v>-181151.03999999992</v>
      </c>
    </row>
    <row r="286" spans="1:12">
      <c r="A286" s="1" t="s">
        <v>171</v>
      </c>
      <c r="B286" s="3">
        <v>40805</v>
      </c>
      <c r="C286" s="1" t="s">
        <v>1146</v>
      </c>
      <c r="D286" s="1">
        <v>9791</v>
      </c>
      <c r="E286" s="1" t="s">
        <v>8</v>
      </c>
      <c r="F286" s="1" t="s">
        <v>4</v>
      </c>
      <c r="G286" s="1" t="s">
        <v>9</v>
      </c>
      <c r="H286" s="2">
        <v>69561.3</v>
      </c>
      <c r="I286" s="9">
        <v>151</v>
      </c>
      <c r="L286" s="2">
        <f t="shared" si="4"/>
        <v>-111589.73999999992</v>
      </c>
    </row>
    <row r="287" spans="1:12">
      <c r="A287" s="1" t="s">
        <v>1147</v>
      </c>
      <c r="B287" s="3">
        <v>40807</v>
      </c>
      <c r="C287" s="1" t="s">
        <v>1148</v>
      </c>
      <c r="D287" s="1">
        <v>8126</v>
      </c>
      <c r="E287" s="1" t="s">
        <v>12</v>
      </c>
      <c r="F287" s="1" t="s">
        <v>4</v>
      </c>
      <c r="G287" s="1" t="s">
        <v>58</v>
      </c>
      <c r="J287" s="2">
        <v>2220.2399999999998</v>
      </c>
      <c r="K287" s="10">
        <v>152</v>
      </c>
      <c r="L287" s="2">
        <f t="shared" si="4"/>
        <v>-113809.97999999992</v>
      </c>
    </row>
    <row r="288" spans="1:12">
      <c r="A288" s="1" t="s">
        <v>357</v>
      </c>
      <c r="B288" s="3">
        <v>40807</v>
      </c>
      <c r="C288" s="1" t="s">
        <v>1149</v>
      </c>
      <c r="D288" s="1">
        <v>9809</v>
      </c>
      <c r="E288" s="1" t="s">
        <v>8</v>
      </c>
      <c r="F288" s="1" t="s">
        <v>4</v>
      </c>
      <c r="G288" s="1" t="s">
        <v>9</v>
      </c>
      <c r="H288" s="2">
        <v>2220.2399999999998</v>
      </c>
      <c r="I288" s="9">
        <v>152</v>
      </c>
      <c r="L288" s="2">
        <f t="shared" si="4"/>
        <v>-111589.73999999992</v>
      </c>
    </row>
    <row r="289" spans="1:12">
      <c r="A289" s="1" t="s">
        <v>1150</v>
      </c>
      <c r="B289" s="3">
        <v>40809</v>
      </c>
      <c r="C289" s="1" t="s">
        <v>1151</v>
      </c>
      <c r="D289" s="1">
        <v>8092</v>
      </c>
      <c r="E289" s="1" t="s">
        <v>12</v>
      </c>
      <c r="F289" s="1" t="s">
        <v>4</v>
      </c>
      <c r="G289" s="1" t="s">
        <v>9</v>
      </c>
      <c r="J289" s="2">
        <v>106427.29</v>
      </c>
      <c r="K289" s="10">
        <v>153</v>
      </c>
      <c r="L289" s="2">
        <f t="shared" si="4"/>
        <v>-218017.02999999991</v>
      </c>
    </row>
    <row r="290" spans="1:12">
      <c r="A290" s="1" t="s">
        <v>1152</v>
      </c>
      <c r="B290" s="3">
        <v>40809</v>
      </c>
      <c r="C290" s="1" t="s">
        <v>1153</v>
      </c>
      <c r="D290" s="1">
        <v>9818</v>
      </c>
      <c r="E290" s="1" t="s">
        <v>8</v>
      </c>
      <c r="F290" s="1" t="s">
        <v>4</v>
      </c>
      <c r="G290" s="1" t="s">
        <v>9</v>
      </c>
      <c r="H290" s="2">
        <v>106427.27</v>
      </c>
      <c r="I290" s="9">
        <v>153</v>
      </c>
      <c r="L290" s="2">
        <f t="shared" si="4"/>
        <v>-111589.75999999991</v>
      </c>
    </row>
    <row r="291" spans="1:12">
      <c r="A291" s="1" t="s">
        <v>1154</v>
      </c>
      <c r="B291" s="3">
        <v>40814</v>
      </c>
      <c r="C291" s="1" t="s">
        <v>1155</v>
      </c>
      <c r="D291" s="1">
        <v>8062</v>
      </c>
      <c r="E291" s="1" t="s">
        <v>12</v>
      </c>
      <c r="F291" s="1" t="s">
        <v>17</v>
      </c>
      <c r="G291" s="1" t="s">
        <v>9</v>
      </c>
      <c r="J291" s="2">
        <v>1332.25</v>
      </c>
      <c r="K291" s="10">
        <v>154</v>
      </c>
      <c r="L291" s="2">
        <f t="shared" si="4"/>
        <v>-112922.00999999991</v>
      </c>
    </row>
    <row r="292" spans="1:12">
      <c r="A292" s="1" t="s">
        <v>656</v>
      </c>
      <c r="B292" s="3">
        <v>40814</v>
      </c>
      <c r="C292" s="1" t="s">
        <v>1156</v>
      </c>
      <c r="D292" s="1">
        <v>9835</v>
      </c>
      <c r="E292" s="1" t="s">
        <v>8</v>
      </c>
      <c r="F292" s="1" t="s">
        <v>17</v>
      </c>
      <c r="G292" s="1" t="s">
        <v>9</v>
      </c>
      <c r="H292" s="2">
        <v>1332.25</v>
      </c>
      <c r="I292" s="9">
        <v>154</v>
      </c>
      <c r="L292" s="2">
        <f t="shared" si="4"/>
        <v>-111589.75999999991</v>
      </c>
    </row>
    <row r="293" spans="1:12">
      <c r="A293" s="1" t="s">
        <v>1157</v>
      </c>
      <c r="B293" s="3">
        <v>40815</v>
      </c>
      <c r="C293" s="1" t="s">
        <v>1158</v>
      </c>
      <c r="D293" s="1">
        <v>8125</v>
      </c>
      <c r="E293" s="1" t="s">
        <v>12</v>
      </c>
      <c r="F293" s="1" t="s">
        <v>4</v>
      </c>
      <c r="G293" s="1" t="s">
        <v>9</v>
      </c>
      <c r="J293" s="2">
        <v>152975.42000000001</v>
      </c>
      <c r="K293" s="10">
        <v>155</v>
      </c>
      <c r="L293" s="2">
        <f t="shared" si="4"/>
        <v>-264565.17999999993</v>
      </c>
    </row>
    <row r="294" spans="1:12">
      <c r="A294" s="1" t="s">
        <v>1159</v>
      </c>
      <c r="B294" s="3">
        <v>40815</v>
      </c>
      <c r="C294" s="1" t="s">
        <v>1160</v>
      </c>
      <c r="D294" s="1">
        <v>8127</v>
      </c>
      <c r="E294" s="1" t="s">
        <v>12</v>
      </c>
      <c r="F294" s="1" t="s">
        <v>4</v>
      </c>
      <c r="G294" s="1" t="s">
        <v>58</v>
      </c>
      <c r="J294" s="2">
        <v>11605.8</v>
      </c>
      <c r="K294" s="10">
        <v>156</v>
      </c>
      <c r="L294" s="2">
        <f t="shared" si="4"/>
        <v>-276170.97999999992</v>
      </c>
    </row>
    <row r="295" spans="1:12">
      <c r="A295" s="1" t="s">
        <v>1161</v>
      </c>
      <c r="B295" s="3">
        <v>40815</v>
      </c>
      <c r="C295" s="1" t="s">
        <v>1162</v>
      </c>
      <c r="D295" s="1">
        <v>9840</v>
      </c>
      <c r="E295" s="1" t="s">
        <v>8</v>
      </c>
      <c r="F295" s="1" t="s">
        <v>4</v>
      </c>
      <c r="G295" s="1" t="s">
        <v>9</v>
      </c>
      <c r="H295" s="2">
        <v>152975.39000000001</v>
      </c>
      <c r="I295" s="9">
        <v>155</v>
      </c>
      <c r="L295" s="2">
        <f t="shared" si="4"/>
        <v>-123195.58999999991</v>
      </c>
    </row>
    <row r="296" spans="1:12">
      <c r="A296" s="1" t="s">
        <v>6</v>
      </c>
      <c r="B296" s="3">
        <v>40815</v>
      </c>
      <c r="C296" s="1" t="s">
        <v>1163</v>
      </c>
      <c r="D296" s="1">
        <v>9838</v>
      </c>
      <c r="E296" s="1" t="s">
        <v>8</v>
      </c>
      <c r="F296" s="1" t="s">
        <v>4</v>
      </c>
      <c r="G296" s="1" t="s">
        <v>9</v>
      </c>
      <c r="H296" s="2">
        <v>11605.8</v>
      </c>
      <c r="I296" s="9">
        <v>156</v>
      </c>
      <c r="L296" s="2">
        <f t="shared" si="4"/>
        <v>-111589.78999999991</v>
      </c>
    </row>
    <row r="297" spans="1:12">
      <c r="A297" s="1" t="s">
        <v>1164</v>
      </c>
      <c r="B297" s="3">
        <v>40816</v>
      </c>
      <c r="C297" s="1" t="s">
        <v>1165</v>
      </c>
      <c r="D297" s="1">
        <v>8111</v>
      </c>
      <c r="E297" s="1" t="s">
        <v>12</v>
      </c>
      <c r="F297" s="1" t="s">
        <v>4</v>
      </c>
      <c r="G297" s="1" t="s">
        <v>9</v>
      </c>
      <c r="J297" s="2">
        <v>38953.279999999999</v>
      </c>
      <c r="K297" s="10">
        <v>200</v>
      </c>
      <c r="L297" s="2">
        <f t="shared" si="4"/>
        <v>-150543.06999999989</v>
      </c>
    </row>
    <row r="298" spans="1:12">
      <c r="A298" s="1" t="s">
        <v>1166</v>
      </c>
      <c r="B298" s="3">
        <v>40816</v>
      </c>
      <c r="C298" s="1" t="s">
        <v>1167</v>
      </c>
      <c r="D298" s="1">
        <v>8112</v>
      </c>
      <c r="E298" s="1" t="s">
        <v>12</v>
      </c>
      <c r="F298" s="1" t="s">
        <v>4</v>
      </c>
      <c r="G298" s="1" t="s">
        <v>9</v>
      </c>
      <c r="J298" s="2">
        <v>26723.18</v>
      </c>
      <c r="K298" s="10">
        <v>200</v>
      </c>
      <c r="L298" s="2">
        <f t="shared" si="4"/>
        <v>-177266.24999999988</v>
      </c>
    </row>
    <row r="299" spans="1:12">
      <c r="A299" s="1" t="s">
        <v>1065</v>
      </c>
      <c r="B299" s="3">
        <v>40816</v>
      </c>
      <c r="C299" s="1" t="s">
        <v>1168</v>
      </c>
      <c r="D299" s="1">
        <v>8124</v>
      </c>
      <c r="E299" s="1" t="s">
        <v>12</v>
      </c>
      <c r="F299" s="1" t="s">
        <v>4</v>
      </c>
      <c r="G299" s="1" t="s">
        <v>9</v>
      </c>
      <c r="J299" s="2">
        <v>83262.17</v>
      </c>
      <c r="K299" s="10">
        <v>157</v>
      </c>
      <c r="L299" s="2">
        <f t="shared" si="4"/>
        <v>-260528.41999999987</v>
      </c>
    </row>
    <row r="300" spans="1:12">
      <c r="A300" s="1" t="s">
        <v>44</v>
      </c>
      <c r="B300" s="3">
        <v>40816</v>
      </c>
      <c r="C300" s="1" t="s">
        <v>1169</v>
      </c>
      <c r="D300" s="1">
        <v>9849</v>
      </c>
      <c r="E300" s="1" t="s">
        <v>8</v>
      </c>
      <c r="F300" s="1" t="s">
        <v>4</v>
      </c>
      <c r="G300" s="1" t="s">
        <v>9</v>
      </c>
      <c r="H300" s="2">
        <v>83262.16</v>
      </c>
      <c r="I300" s="9">
        <v>157</v>
      </c>
      <c r="L300" s="2">
        <f t="shared" si="4"/>
        <v>-177266.25999999986</v>
      </c>
    </row>
    <row r="301" spans="1:12">
      <c r="A301" s="1" t="s">
        <v>1170</v>
      </c>
      <c r="B301" s="3">
        <v>40820</v>
      </c>
      <c r="C301" s="1" t="s">
        <v>1171</v>
      </c>
      <c r="D301" s="1">
        <v>8205</v>
      </c>
      <c r="E301" s="1" t="s">
        <v>56</v>
      </c>
      <c r="F301" s="1" t="s">
        <v>4</v>
      </c>
      <c r="G301" s="1" t="s">
        <v>9</v>
      </c>
      <c r="J301" s="2">
        <v>2500</v>
      </c>
      <c r="K301" s="10">
        <v>158</v>
      </c>
      <c r="L301" s="2">
        <f t="shared" si="4"/>
        <v>-179766.25999999986</v>
      </c>
    </row>
    <row r="302" spans="1:12">
      <c r="A302" s="1" t="s">
        <v>1172</v>
      </c>
      <c r="B302" s="3">
        <v>40820</v>
      </c>
      <c r="C302" s="1" t="s">
        <v>1173</v>
      </c>
      <c r="D302" s="1">
        <v>8206</v>
      </c>
      <c r="E302" s="1" t="s">
        <v>12</v>
      </c>
      <c r="F302" s="1" t="s">
        <v>4</v>
      </c>
      <c r="G302" s="1" t="s">
        <v>58</v>
      </c>
      <c r="J302" s="2">
        <v>9232.85</v>
      </c>
      <c r="K302" s="10">
        <v>159</v>
      </c>
      <c r="L302" s="2">
        <f t="shared" si="4"/>
        <v>-188999.10999999987</v>
      </c>
    </row>
    <row r="303" spans="1:12">
      <c r="A303" s="1" t="s">
        <v>705</v>
      </c>
      <c r="B303" s="3">
        <v>40820</v>
      </c>
      <c r="C303" s="1" t="s">
        <v>1174</v>
      </c>
      <c r="D303" s="1">
        <v>9864</v>
      </c>
      <c r="E303" s="1" t="s">
        <v>8</v>
      </c>
      <c r="F303" s="1" t="s">
        <v>4</v>
      </c>
      <c r="G303" s="1" t="s">
        <v>9</v>
      </c>
      <c r="H303" s="2">
        <v>2500</v>
      </c>
      <c r="I303" s="9">
        <v>158</v>
      </c>
      <c r="L303" s="2">
        <f t="shared" si="4"/>
        <v>-186499.10999999987</v>
      </c>
    </row>
    <row r="304" spans="1:12">
      <c r="A304" s="1" t="s">
        <v>850</v>
      </c>
      <c r="B304" s="3">
        <v>40820</v>
      </c>
      <c r="C304" s="1" t="s">
        <v>1175</v>
      </c>
      <c r="D304" s="1">
        <v>9865</v>
      </c>
      <c r="E304" s="1" t="s">
        <v>8</v>
      </c>
      <c r="F304" s="1" t="s">
        <v>4</v>
      </c>
      <c r="G304" s="1" t="s">
        <v>9</v>
      </c>
      <c r="H304" s="2">
        <v>9232.85</v>
      </c>
      <c r="I304" s="9">
        <v>159</v>
      </c>
      <c r="L304" s="2">
        <f t="shared" si="4"/>
        <v>-177266.25999999986</v>
      </c>
    </row>
    <row r="305" spans="1:12">
      <c r="A305" s="1" t="s">
        <v>1176</v>
      </c>
      <c r="B305" s="3">
        <v>40821</v>
      </c>
      <c r="C305" s="1" t="s">
        <v>1177</v>
      </c>
      <c r="D305" s="1">
        <v>8118</v>
      </c>
      <c r="E305" s="1" t="s">
        <v>12</v>
      </c>
      <c r="F305" s="1" t="s">
        <v>17</v>
      </c>
      <c r="G305" s="1" t="s">
        <v>9</v>
      </c>
      <c r="J305" s="2">
        <v>6891.43</v>
      </c>
      <c r="K305" s="10">
        <v>163</v>
      </c>
      <c r="L305" s="2">
        <f t="shared" si="4"/>
        <v>-184157.68999999986</v>
      </c>
    </row>
    <row r="306" spans="1:12">
      <c r="A306" s="1" t="s">
        <v>1178</v>
      </c>
      <c r="B306" s="3">
        <v>40823</v>
      </c>
      <c r="C306" s="1" t="s">
        <v>1179</v>
      </c>
      <c r="D306" s="1">
        <v>8207</v>
      </c>
      <c r="E306" s="1" t="s">
        <v>12</v>
      </c>
      <c r="F306" s="1" t="s">
        <v>4</v>
      </c>
      <c r="G306" s="1" t="s">
        <v>9</v>
      </c>
      <c r="J306" s="2">
        <v>90078.71</v>
      </c>
      <c r="K306" s="10">
        <v>160</v>
      </c>
      <c r="L306" s="2">
        <f t="shared" si="4"/>
        <v>-274236.39999999985</v>
      </c>
    </row>
    <row r="307" spans="1:12">
      <c r="A307" s="1" t="s">
        <v>225</v>
      </c>
      <c r="B307" s="3">
        <v>40823</v>
      </c>
      <c r="C307" s="1" t="s">
        <v>1180</v>
      </c>
      <c r="D307" s="1">
        <v>11363</v>
      </c>
      <c r="E307" s="1" t="s">
        <v>362</v>
      </c>
      <c r="F307" s="1" t="s">
        <v>4</v>
      </c>
      <c r="G307" s="1" t="s">
        <v>1181</v>
      </c>
      <c r="H307" s="2">
        <v>0</v>
      </c>
      <c r="L307" s="2">
        <f t="shared" si="4"/>
        <v>-274236.39999999985</v>
      </c>
    </row>
    <row r="308" spans="1:12">
      <c r="A308" s="1" t="s">
        <v>227</v>
      </c>
      <c r="B308" s="3">
        <v>40823</v>
      </c>
      <c r="C308" s="1" t="s">
        <v>1182</v>
      </c>
      <c r="D308" s="1">
        <v>3</v>
      </c>
      <c r="E308" s="1" t="s">
        <v>1183</v>
      </c>
      <c r="F308" s="1" t="s">
        <v>4</v>
      </c>
      <c r="G308" s="1" t="s">
        <v>9</v>
      </c>
      <c r="H308" s="2">
        <v>90078.69</v>
      </c>
      <c r="I308" s="9">
        <v>160</v>
      </c>
      <c r="L308" s="2">
        <f t="shared" si="4"/>
        <v>-184157.70999999985</v>
      </c>
    </row>
    <row r="309" spans="1:12">
      <c r="A309" s="1" t="s">
        <v>1184</v>
      </c>
      <c r="B309" s="3">
        <v>40827</v>
      </c>
      <c r="C309" s="1" t="s">
        <v>1185</v>
      </c>
      <c r="D309" s="1">
        <v>8137</v>
      </c>
      <c r="E309" s="1" t="s">
        <v>12</v>
      </c>
      <c r="F309" s="1" t="s">
        <v>17</v>
      </c>
      <c r="G309" s="1" t="s">
        <v>9</v>
      </c>
      <c r="J309" s="2">
        <v>2442.8200000000002</v>
      </c>
      <c r="K309" s="10">
        <v>161</v>
      </c>
      <c r="L309" s="2">
        <f t="shared" si="4"/>
        <v>-186600.52999999985</v>
      </c>
    </row>
    <row r="310" spans="1:12">
      <c r="A310" s="1" t="s">
        <v>1186</v>
      </c>
      <c r="B310" s="3">
        <v>40828</v>
      </c>
      <c r="C310" s="1" t="s">
        <v>1187</v>
      </c>
      <c r="D310" s="1">
        <v>8146</v>
      </c>
      <c r="E310" s="1" t="s">
        <v>12</v>
      </c>
      <c r="F310" s="1" t="s">
        <v>17</v>
      </c>
      <c r="G310" s="1" t="s">
        <v>9</v>
      </c>
      <c r="J310" s="2">
        <v>7209.3</v>
      </c>
      <c r="K310" s="10">
        <v>162</v>
      </c>
      <c r="L310" s="2">
        <f t="shared" si="4"/>
        <v>-193809.82999999984</v>
      </c>
    </row>
    <row r="311" spans="1:12">
      <c r="A311" s="1" t="s">
        <v>1188</v>
      </c>
      <c r="B311" s="3">
        <v>40828</v>
      </c>
      <c r="C311" s="1" t="s">
        <v>1189</v>
      </c>
      <c r="D311" s="1">
        <v>9875</v>
      </c>
      <c r="E311" s="1" t="s">
        <v>8</v>
      </c>
      <c r="F311" s="1" t="s">
        <v>17</v>
      </c>
      <c r="G311" s="1" t="s">
        <v>9</v>
      </c>
      <c r="H311" s="2">
        <v>2442.8200000000002</v>
      </c>
      <c r="I311" s="9">
        <v>161</v>
      </c>
      <c r="L311" s="2">
        <f t="shared" si="4"/>
        <v>-191367.00999999983</v>
      </c>
    </row>
    <row r="312" spans="1:12">
      <c r="A312" s="1" t="s">
        <v>1190</v>
      </c>
      <c r="B312" s="3">
        <v>40828</v>
      </c>
      <c r="C312" s="1" t="s">
        <v>1191</v>
      </c>
      <c r="D312" s="1">
        <v>9877</v>
      </c>
      <c r="E312" s="1" t="s">
        <v>8</v>
      </c>
      <c r="F312" s="1" t="s">
        <v>17</v>
      </c>
      <c r="G312" s="1" t="s">
        <v>9</v>
      </c>
      <c r="H312" s="2">
        <v>7209.3</v>
      </c>
      <c r="I312" s="9">
        <v>162</v>
      </c>
      <c r="L312" s="2">
        <f t="shared" si="4"/>
        <v>-184157.70999999985</v>
      </c>
    </row>
    <row r="313" spans="1:12">
      <c r="A313" s="1" t="s">
        <v>646</v>
      </c>
      <c r="B313" s="3">
        <v>40828</v>
      </c>
      <c r="C313" s="1" t="s">
        <v>1192</v>
      </c>
      <c r="D313" s="1">
        <v>9884</v>
      </c>
      <c r="E313" s="1" t="s">
        <v>8</v>
      </c>
      <c r="F313" s="1" t="s">
        <v>17</v>
      </c>
      <c r="G313" s="1" t="s">
        <v>9</v>
      </c>
      <c r="H313" s="2">
        <v>6891.43</v>
      </c>
      <c r="I313" s="9">
        <v>163</v>
      </c>
      <c r="L313" s="2">
        <f t="shared" si="4"/>
        <v>-177266.27999999985</v>
      </c>
    </row>
    <row r="314" spans="1:12">
      <c r="A314" s="1" t="s">
        <v>1042</v>
      </c>
      <c r="B314" s="3">
        <v>40829</v>
      </c>
      <c r="C314" s="1" t="s">
        <v>1193</v>
      </c>
      <c r="D314" s="1">
        <v>8213</v>
      </c>
      <c r="E314" s="1" t="s">
        <v>12</v>
      </c>
      <c r="F314" s="1" t="s">
        <v>4</v>
      </c>
      <c r="G314" s="1" t="s">
        <v>58</v>
      </c>
      <c r="J314" s="2">
        <v>13987.51</v>
      </c>
      <c r="K314" s="10">
        <v>164</v>
      </c>
      <c r="L314" s="2">
        <f t="shared" si="4"/>
        <v>-191253.78999999986</v>
      </c>
    </row>
    <row r="315" spans="1:12">
      <c r="A315" s="1" t="s">
        <v>1057</v>
      </c>
      <c r="B315" s="3">
        <v>40829</v>
      </c>
      <c r="C315" s="1" t="s">
        <v>1194</v>
      </c>
      <c r="D315" s="1">
        <v>8</v>
      </c>
      <c r="E315" s="1" t="s">
        <v>1183</v>
      </c>
      <c r="F315" s="1" t="s">
        <v>4</v>
      </c>
      <c r="G315" s="1" t="s">
        <v>9</v>
      </c>
      <c r="H315" s="2">
        <v>13987.51</v>
      </c>
      <c r="I315" s="9">
        <v>164</v>
      </c>
      <c r="L315" s="2">
        <f t="shared" si="4"/>
        <v>-177266.27999999985</v>
      </c>
    </row>
    <row r="316" spans="1:12">
      <c r="A316" s="1" t="s">
        <v>70</v>
      </c>
      <c r="B316" s="3">
        <v>40830</v>
      </c>
      <c r="C316" s="1" t="s">
        <v>1195</v>
      </c>
      <c r="D316" s="1">
        <v>8208</v>
      </c>
      <c r="E316" s="1" t="s">
        <v>12</v>
      </c>
      <c r="F316" s="1" t="s">
        <v>4</v>
      </c>
      <c r="G316" s="1" t="s">
        <v>9</v>
      </c>
      <c r="J316" s="2">
        <v>51201.69</v>
      </c>
      <c r="K316" s="10">
        <v>165</v>
      </c>
      <c r="L316" s="2">
        <f t="shared" si="4"/>
        <v>-228467.96999999986</v>
      </c>
    </row>
    <row r="317" spans="1:12">
      <c r="A317" s="1" t="s">
        <v>1062</v>
      </c>
      <c r="B317" s="3">
        <v>40830</v>
      </c>
      <c r="C317" s="1" t="s">
        <v>1196</v>
      </c>
      <c r="D317" s="1">
        <v>9900</v>
      </c>
      <c r="E317" s="1" t="s">
        <v>8</v>
      </c>
      <c r="F317" s="1" t="s">
        <v>4</v>
      </c>
      <c r="G317" s="1" t="s">
        <v>9</v>
      </c>
      <c r="H317" s="2">
        <v>342147.07</v>
      </c>
      <c r="I317" s="9">
        <v>166</v>
      </c>
      <c r="L317" s="2">
        <f t="shared" si="4"/>
        <v>113679.10000000015</v>
      </c>
    </row>
    <row r="318" spans="1:12">
      <c r="A318" s="1" t="s">
        <v>745</v>
      </c>
      <c r="B318" s="3">
        <v>40830</v>
      </c>
      <c r="C318" s="1" t="s">
        <v>1180</v>
      </c>
      <c r="D318" s="1">
        <v>11364</v>
      </c>
      <c r="E318" s="1" t="s">
        <v>362</v>
      </c>
      <c r="F318" s="1" t="s">
        <v>4</v>
      </c>
      <c r="G318" s="1" t="s">
        <v>1197</v>
      </c>
      <c r="H318" s="2">
        <v>0</v>
      </c>
      <c r="L318" s="2">
        <f t="shared" si="4"/>
        <v>113679.10000000015</v>
      </c>
    </row>
    <row r="319" spans="1:12">
      <c r="A319" s="1" t="s">
        <v>1078</v>
      </c>
      <c r="B319" s="3">
        <v>40830</v>
      </c>
      <c r="C319" s="1" t="s">
        <v>1198</v>
      </c>
      <c r="D319" s="1">
        <v>9</v>
      </c>
      <c r="E319" s="1" t="s">
        <v>1183</v>
      </c>
      <c r="F319" s="1" t="s">
        <v>4</v>
      </c>
      <c r="G319" s="1" t="s">
        <v>9</v>
      </c>
      <c r="H319" s="2">
        <v>51201.68</v>
      </c>
      <c r="I319" s="9">
        <v>165</v>
      </c>
      <c r="L319" s="2">
        <f t="shared" si="4"/>
        <v>164880.78000000014</v>
      </c>
    </row>
    <row r="320" spans="1:12">
      <c r="A320" s="1" t="s">
        <v>71</v>
      </c>
      <c r="B320" s="3">
        <v>40831</v>
      </c>
      <c r="C320" s="1" t="s">
        <v>1199</v>
      </c>
      <c r="D320" s="1">
        <v>8209</v>
      </c>
      <c r="E320" s="1" t="s">
        <v>12</v>
      </c>
      <c r="F320" s="1" t="s">
        <v>4</v>
      </c>
      <c r="G320" s="1" t="s">
        <v>9</v>
      </c>
      <c r="J320" s="2">
        <v>342147.1</v>
      </c>
      <c r="K320" s="10">
        <v>166</v>
      </c>
      <c r="L320" s="2">
        <f t="shared" si="4"/>
        <v>-177266.31999999983</v>
      </c>
    </row>
    <row r="321" spans="1:12">
      <c r="A321" s="1" t="s">
        <v>877</v>
      </c>
      <c r="B321" s="3">
        <v>40833</v>
      </c>
      <c r="C321" s="1" t="s">
        <v>1200</v>
      </c>
      <c r="D321" s="1">
        <v>8210</v>
      </c>
      <c r="E321" s="1" t="s">
        <v>12</v>
      </c>
      <c r="F321" s="1" t="s">
        <v>4</v>
      </c>
      <c r="G321" s="1" t="s">
        <v>9</v>
      </c>
      <c r="J321" s="2">
        <v>33792.879999999997</v>
      </c>
      <c r="K321" s="10">
        <v>167</v>
      </c>
      <c r="L321" s="2">
        <f t="shared" si="4"/>
        <v>-211059.19999999984</v>
      </c>
    </row>
    <row r="322" spans="1:12">
      <c r="A322" s="1" t="s">
        <v>201</v>
      </c>
      <c r="B322" s="3">
        <v>40833</v>
      </c>
      <c r="C322" s="1" t="s">
        <v>1201</v>
      </c>
      <c r="D322" s="1">
        <v>9904</v>
      </c>
      <c r="E322" s="1" t="s">
        <v>8</v>
      </c>
      <c r="F322" s="1" t="s">
        <v>4</v>
      </c>
      <c r="G322" s="1" t="s">
        <v>9</v>
      </c>
      <c r="H322" s="2">
        <v>33792.879999999997</v>
      </c>
      <c r="I322" s="9">
        <v>167</v>
      </c>
      <c r="L322" s="2">
        <f t="shared" si="4"/>
        <v>-177266.31999999983</v>
      </c>
    </row>
    <row r="323" spans="1:12">
      <c r="A323" s="1" t="s">
        <v>569</v>
      </c>
      <c r="B323" s="3">
        <v>40837</v>
      </c>
      <c r="C323" s="1" t="s">
        <v>1202</v>
      </c>
      <c r="D323" s="1">
        <v>8253</v>
      </c>
      <c r="E323" s="1" t="s">
        <v>12</v>
      </c>
      <c r="F323" s="1" t="s">
        <v>4</v>
      </c>
      <c r="G323" s="1" t="s">
        <v>9</v>
      </c>
      <c r="J323" s="2">
        <v>140766.93</v>
      </c>
      <c r="K323" s="10">
        <v>168</v>
      </c>
      <c r="L323" s="2">
        <f t="shared" si="4"/>
        <v>-318033.24999999983</v>
      </c>
    </row>
    <row r="324" spans="1:12">
      <c r="A324" s="1" t="s">
        <v>1203</v>
      </c>
      <c r="B324" s="3">
        <v>40837</v>
      </c>
      <c r="C324" s="1" t="s">
        <v>1204</v>
      </c>
      <c r="D324" s="1">
        <v>8255</v>
      </c>
      <c r="E324" s="1" t="s">
        <v>56</v>
      </c>
      <c r="F324" s="1" t="s">
        <v>4</v>
      </c>
      <c r="G324" s="1" t="s">
        <v>9</v>
      </c>
      <c r="J324" s="2">
        <v>1500</v>
      </c>
      <c r="K324" s="10">
        <v>168</v>
      </c>
      <c r="L324" s="2">
        <f t="shared" si="4"/>
        <v>-319533.24999999983</v>
      </c>
    </row>
    <row r="325" spans="1:12">
      <c r="A325" s="1" t="s">
        <v>177</v>
      </c>
      <c r="B325" s="3">
        <v>40837</v>
      </c>
      <c r="C325" s="1" t="s">
        <v>1205</v>
      </c>
      <c r="D325" s="1">
        <v>9916</v>
      </c>
      <c r="E325" s="1" t="s">
        <v>8</v>
      </c>
      <c r="F325" s="1" t="s">
        <v>4</v>
      </c>
      <c r="G325" s="1" t="s">
        <v>9</v>
      </c>
      <c r="H325" s="2">
        <v>142266.93</v>
      </c>
      <c r="I325" s="9">
        <v>168</v>
      </c>
      <c r="L325" s="2">
        <f t="shared" si="4"/>
        <v>-177266.31999999983</v>
      </c>
    </row>
    <row r="326" spans="1:12">
      <c r="A326" s="1" t="s">
        <v>204</v>
      </c>
      <c r="B326" s="3">
        <v>40842</v>
      </c>
      <c r="C326" s="1" t="s">
        <v>1206</v>
      </c>
      <c r="D326" s="1">
        <v>8193</v>
      </c>
      <c r="E326" s="1" t="s">
        <v>12</v>
      </c>
      <c r="F326" s="1" t="s">
        <v>17</v>
      </c>
      <c r="G326" s="1" t="s">
        <v>9</v>
      </c>
      <c r="J326" s="2">
        <v>1332.25</v>
      </c>
      <c r="K326" s="10">
        <v>169</v>
      </c>
      <c r="L326" s="2">
        <f t="shared" ref="L326:L372" si="5">+L325+H326-J326</f>
        <v>-178598.56999999983</v>
      </c>
    </row>
    <row r="327" spans="1:12">
      <c r="A327" s="1" t="s">
        <v>6</v>
      </c>
      <c r="B327" s="3">
        <v>40842</v>
      </c>
      <c r="C327" s="1" t="s">
        <v>1207</v>
      </c>
      <c r="D327" s="1">
        <v>9942</v>
      </c>
      <c r="E327" s="1" t="s">
        <v>8</v>
      </c>
      <c r="F327" s="1" t="s">
        <v>17</v>
      </c>
      <c r="G327" s="1" t="s">
        <v>9</v>
      </c>
      <c r="H327" s="2">
        <v>1332.25</v>
      </c>
      <c r="I327" s="9">
        <v>169</v>
      </c>
      <c r="L327" s="2">
        <f t="shared" si="5"/>
        <v>-177266.31999999983</v>
      </c>
    </row>
    <row r="328" spans="1:12">
      <c r="A328" s="1" t="s">
        <v>1208</v>
      </c>
      <c r="B328" s="3">
        <v>40844</v>
      </c>
      <c r="C328" s="1" t="s">
        <v>1209</v>
      </c>
      <c r="D328" s="1">
        <v>8254</v>
      </c>
      <c r="E328" s="1" t="s">
        <v>12</v>
      </c>
      <c r="F328" s="1" t="s">
        <v>4</v>
      </c>
      <c r="G328" s="1" t="s">
        <v>9</v>
      </c>
      <c r="J328" s="2">
        <v>85385.16</v>
      </c>
      <c r="K328" s="10">
        <v>170</v>
      </c>
      <c r="L328" s="2">
        <f t="shared" si="5"/>
        <v>-262651.47999999986</v>
      </c>
    </row>
    <row r="329" spans="1:12">
      <c r="A329" s="1" t="s">
        <v>1210</v>
      </c>
      <c r="B329" s="3">
        <v>40844</v>
      </c>
      <c r="C329" s="1" t="s">
        <v>1211</v>
      </c>
      <c r="D329" s="1">
        <v>8264</v>
      </c>
      <c r="E329" s="1" t="s">
        <v>12</v>
      </c>
      <c r="F329" s="1" t="s">
        <v>4</v>
      </c>
      <c r="G329" s="1" t="s">
        <v>9</v>
      </c>
      <c r="J329" s="2">
        <v>156014.76</v>
      </c>
      <c r="K329" s="10">
        <v>171</v>
      </c>
      <c r="L329" s="2">
        <f t="shared" si="5"/>
        <v>-418666.23999999987</v>
      </c>
    </row>
    <row r="330" spans="1:12">
      <c r="A330" s="1" t="s">
        <v>306</v>
      </c>
      <c r="B330" s="3">
        <v>40844</v>
      </c>
      <c r="C330" s="1" t="s">
        <v>1212</v>
      </c>
      <c r="D330" s="1">
        <v>21</v>
      </c>
      <c r="E330" s="1" t="s">
        <v>1183</v>
      </c>
      <c r="F330" s="1" t="s">
        <v>4</v>
      </c>
      <c r="G330" s="1" t="s">
        <v>9</v>
      </c>
      <c r="H330" s="2">
        <v>85385.14</v>
      </c>
      <c r="I330" s="9">
        <v>170</v>
      </c>
      <c r="L330" s="2">
        <f t="shared" si="5"/>
        <v>-333281.09999999986</v>
      </c>
    </row>
    <row r="331" spans="1:12">
      <c r="A331" s="1" t="s">
        <v>1107</v>
      </c>
      <c r="B331" s="3">
        <v>40844</v>
      </c>
      <c r="C331" s="1" t="s">
        <v>1213</v>
      </c>
      <c r="D331" s="1">
        <v>20</v>
      </c>
      <c r="E331" s="1" t="s">
        <v>1183</v>
      </c>
      <c r="F331" s="1" t="s">
        <v>4</v>
      </c>
      <c r="G331" s="1" t="s">
        <v>9</v>
      </c>
      <c r="H331" s="2">
        <v>156014.74</v>
      </c>
      <c r="I331" s="9">
        <v>171</v>
      </c>
      <c r="L331" s="2">
        <f t="shared" si="5"/>
        <v>-177266.35999999987</v>
      </c>
    </row>
    <row r="332" spans="1:12">
      <c r="A332" s="1" t="s">
        <v>680</v>
      </c>
      <c r="B332" s="3">
        <v>40847</v>
      </c>
      <c r="C332" s="1" t="s">
        <v>1214</v>
      </c>
      <c r="D332" s="1">
        <v>8266</v>
      </c>
      <c r="E332" s="1" t="s">
        <v>12</v>
      </c>
      <c r="F332" s="1" t="s">
        <v>4</v>
      </c>
      <c r="G332" s="1" t="s">
        <v>9</v>
      </c>
      <c r="J332" s="2">
        <v>38953.279999999999</v>
      </c>
      <c r="K332" s="10">
        <v>200</v>
      </c>
      <c r="L332" s="2">
        <f t="shared" si="5"/>
        <v>-216219.63999999987</v>
      </c>
    </row>
    <row r="333" spans="1:12">
      <c r="A333" s="1" t="s">
        <v>681</v>
      </c>
      <c r="B333" s="3">
        <v>40847</v>
      </c>
      <c r="C333" s="1" t="s">
        <v>1215</v>
      </c>
      <c r="D333" s="1">
        <v>8267</v>
      </c>
      <c r="E333" s="1" t="s">
        <v>12</v>
      </c>
      <c r="F333" s="1" t="s">
        <v>4</v>
      </c>
      <c r="G333" s="1" t="s">
        <v>9</v>
      </c>
      <c r="J333" s="2">
        <v>26723.18</v>
      </c>
      <c r="K333" s="10">
        <v>200</v>
      </c>
      <c r="L333" s="2">
        <f t="shared" si="5"/>
        <v>-242942.81999999986</v>
      </c>
    </row>
    <row r="334" spans="1:12">
      <c r="A334" s="1" t="s">
        <v>1216</v>
      </c>
      <c r="B334" s="3">
        <v>40847</v>
      </c>
      <c r="C334" s="1" t="s">
        <v>1217</v>
      </c>
      <c r="D334" s="1">
        <v>8779</v>
      </c>
      <c r="E334" s="1" t="s">
        <v>12</v>
      </c>
      <c r="F334" s="1" t="s">
        <v>4</v>
      </c>
      <c r="G334" s="1" t="s">
        <v>9</v>
      </c>
      <c r="J334" s="2">
        <v>2226.09</v>
      </c>
      <c r="K334" s="10">
        <v>187</v>
      </c>
      <c r="L334" s="2">
        <f t="shared" si="5"/>
        <v>-245168.90999999986</v>
      </c>
    </row>
    <row r="335" spans="1:12">
      <c r="A335" s="1" t="s">
        <v>1218</v>
      </c>
      <c r="B335" s="3">
        <v>40851</v>
      </c>
      <c r="C335" s="1" t="s">
        <v>1219</v>
      </c>
      <c r="D335" s="1">
        <v>8411</v>
      </c>
      <c r="E335" s="1" t="s">
        <v>12</v>
      </c>
      <c r="F335" s="1" t="s">
        <v>4</v>
      </c>
      <c r="G335" s="1" t="s">
        <v>9</v>
      </c>
      <c r="J335" s="2">
        <v>94586.91</v>
      </c>
      <c r="K335" s="10">
        <v>172</v>
      </c>
      <c r="L335" s="2">
        <f t="shared" si="5"/>
        <v>-339755.81999999983</v>
      </c>
    </row>
    <row r="336" spans="1:12">
      <c r="A336" s="1" t="s">
        <v>569</v>
      </c>
      <c r="B336" s="3">
        <v>40851</v>
      </c>
      <c r="C336" s="1" t="s">
        <v>1220</v>
      </c>
      <c r="D336" s="1">
        <v>8422</v>
      </c>
      <c r="E336" s="1" t="s">
        <v>56</v>
      </c>
      <c r="F336" s="1" t="s">
        <v>4</v>
      </c>
      <c r="G336" s="1" t="s">
        <v>9</v>
      </c>
      <c r="J336" s="2">
        <v>615.36</v>
      </c>
      <c r="K336" s="10">
        <v>172</v>
      </c>
      <c r="L336" s="2">
        <f t="shared" si="5"/>
        <v>-340371.17999999982</v>
      </c>
    </row>
    <row r="337" spans="1:12">
      <c r="A337" s="1" t="s">
        <v>1221</v>
      </c>
      <c r="B337" s="3">
        <v>40851</v>
      </c>
      <c r="C337" s="1" t="s">
        <v>1222</v>
      </c>
      <c r="D337" s="1">
        <v>9983</v>
      </c>
      <c r="E337" s="1" t="s">
        <v>8</v>
      </c>
      <c r="F337" s="1" t="s">
        <v>4</v>
      </c>
      <c r="G337" s="1" t="s">
        <v>9</v>
      </c>
      <c r="H337" s="2">
        <v>95202.27</v>
      </c>
      <c r="I337" s="9">
        <v>172</v>
      </c>
      <c r="L337" s="2">
        <f t="shared" si="5"/>
        <v>-245168.9099999998</v>
      </c>
    </row>
    <row r="338" spans="1:12">
      <c r="A338" s="1" t="s">
        <v>1223</v>
      </c>
      <c r="B338" s="3">
        <v>40854</v>
      </c>
      <c r="C338" s="1" t="s">
        <v>1224</v>
      </c>
      <c r="D338" s="1">
        <v>8271</v>
      </c>
      <c r="E338" s="1" t="s">
        <v>12</v>
      </c>
      <c r="F338" s="1" t="s">
        <v>17</v>
      </c>
      <c r="G338" s="1" t="s">
        <v>9</v>
      </c>
      <c r="J338" s="2">
        <v>548.49</v>
      </c>
      <c r="K338" s="10">
        <v>173</v>
      </c>
      <c r="L338" s="2">
        <f t="shared" si="5"/>
        <v>-245717.39999999979</v>
      </c>
    </row>
    <row r="339" spans="1:12">
      <c r="A339" s="1" t="s">
        <v>1225</v>
      </c>
      <c r="B339" s="3">
        <v>40854</v>
      </c>
      <c r="C339" s="1" t="s">
        <v>1226</v>
      </c>
      <c r="D339" s="1">
        <v>8272</v>
      </c>
      <c r="E339" s="1" t="s">
        <v>12</v>
      </c>
      <c r="F339" s="1" t="s">
        <v>17</v>
      </c>
      <c r="G339" s="1" t="s">
        <v>9</v>
      </c>
      <c r="J339" s="2">
        <v>16451.150000000001</v>
      </c>
      <c r="K339" s="10">
        <v>174</v>
      </c>
      <c r="L339" s="2">
        <f t="shared" si="5"/>
        <v>-262168.54999999981</v>
      </c>
    </row>
    <row r="340" spans="1:12">
      <c r="A340" s="1" t="s">
        <v>1227</v>
      </c>
      <c r="B340" s="3">
        <v>40854</v>
      </c>
      <c r="C340" s="1" t="s">
        <v>1228</v>
      </c>
      <c r="D340" s="1">
        <v>8279</v>
      </c>
      <c r="E340" s="1" t="s">
        <v>12</v>
      </c>
      <c r="F340" s="1" t="s">
        <v>17</v>
      </c>
      <c r="G340" s="1" t="s">
        <v>9</v>
      </c>
      <c r="J340" s="2">
        <v>41646.519999999997</v>
      </c>
      <c r="K340" s="10">
        <v>175</v>
      </c>
      <c r="L340" s="2">
        <f t="shared" si="5"/>
        <v>-303815.06999999983</v>
      </c>
    </row>
    <row r="341" spans="1:12">
      <c r="A341" s="1" t="s">
        <v>1229</v>
      </c>
      <c r="B341" s="3">
        <v>40854</v>
      </c>
      <c r="C341" s="1" t="s">
        <v>1230</v>
      </c>
      <c r="D341" s="1">
        <v>9990</v>
      </c>
      <c r="E341" s="1" t="s">
        <v>8</v>
      </c>
      <c r="F341" s="1" t="s">
        <v>17</v>
      </c>
      <c r="G341" s="1" t="s">
        <v>9</v>
      </c>
      <c r="H341" s="2">
        <v>16451.150000000001</v>
      </c>
      <c r="I341" s="9">
        <v>174</v>
      </c>
      <c r="L341" s="2">
        <f t="shared" si="5"/>
        <v>-287363.91999999981</v>
      </c>
    </row>
    <row r="342" spans="1:12">
      <c r="A342" s="1" t="s">
        <v>579</v>
      </c>
      <c r="B342" s="3">
        <v>40854</v>
      </c>
      <c r="C342" s="1" t="s">
        <v>1231</v>
      </c>
      <c r="D342" s="1">
        <v>9991</v>
      </c>
      <c r="E342" s="1" t="s">
        <v>8</v>
      </c>
      <c r="F342" s="1" t="s">
        <v>17</v>
      </c>
      <c r="G342" s="1" t="s">
        <v>9</v>
      </c>
      <c r="H342" s="2">
        <v>548.49</v>
      </c>
      <c r="I342" s="9">
        <v>173</v>
      </c>
      <c r="L342" s="2">
        <f t="shared" si="5"/>
        <v>-286815.42999999982</v>
      </c>
    </row>
    <row r="343" spans="1:12">
      <c r="A343" s="1" t="s">
        <v>144</v>
      </c>
      <c r="B343" s="3">
        <v>40854</v>
      </c>
      <c r="C343" s="1" t="s">
        <v>1232</v>
      </c>
      <c r="D343" s="1">
        <v>43</v>
      </c>
      <c r="E343" s="1" t="s">
        <v>1183</v>
      </c>
      <c r="F343" s="1" t="s">
        <v>17</v>
      </c>
      <c r="G343" s="1" t="s">
        <v>9</v>
      </c>
      <c r="H343" s="2">
        <v>41646.519999999997</v>
      </c>
      <c r="I343" s="9">
        <v>175</v>
      </c>
      <c r="L343" s="2">
        <f t="shared" si="5"/>
        <v>-245168.90999999983</v>
      </c>
    </row>
    <row r="344" spans="1:12">
      <c r="A344" s="1" t="s">
        <v>1233</v>
      </c>
      <c r="B344" s="3">
        <v>40857</v>
      </c>
      <c r="C344" s="1" t="s">
        <v>1234</v>
      </c>
      <c r="D344" s="1">
        <v>8354</v>
      </c>
      <c r="E344" s="1" t="s">
        <v>12</v>
      </c>
      <c r="F344" s="1" t="s">
        <v>4</v>
      </c>
      <c r="G344" s="1" t="s">
        <v>9</v>
      </c>
      <c r="J344" s="2">
        <v>120815.28</v>
      </c>
      <c r="K344" s="10">
        <v>176</v>
      </c>
      <c r="L344" s="2">
        <f t="shared" si="5"/>
        <v>-365984.18999999983</v>
      </c>
    </row>
    <row r="345" spans="1:12">
      <c r="A345" s="1" t="s">
        <v>421</v>
      </c>
      <c r="B345" s="3">
        <v>40858</v>
      </c>
      <c r="C345" s="1" t="s">
        <v>1235</v>
      </c>
      <c r="D345" s="1">
        <v>10021</v>
      </c>
      <c r="E345" s="1" t="s">
        <v>8</v>
      </c>
      <c r="F345" s="1" t="s">
        <v>4</v>
      </c>
      <c r="G345" s="1" t="s">
        <v>9</v>
      </c>
      <c r="H345" s="2">
        <v>120815.29</v>
      </c>
      <c r="I345" s="9">
        <v>176</v>
      </c>
      <c r="L345" s="2">
        <f t="shared" si="5"/>
        <v>-245168.89999999985</v>
      </c>
    </row>
    <row r="346" spans="1:12">
      <c r="A346" s="1" t="s">
        <v>1236</v>
      </c>
      <c r="B346" s="3">
        <v>40861</v>
      </c>
      <c r="C346" s="1" t="s">
        <v>1237</v>
      </c>
      <c r="D346" s="1">
        <v>8355</v>
      </c>
      <c r="E346" s="1" t="s">
        <v>12</v>
      </c>
      <c r="F346" s="1" t="s">
        <v>4</v>
      </c>
      <c r="G346" s="1" t="s">
        <v>9</v>
      </c>
      <c r="J346" s="2">
        <v>335933.42</v>
      </c>
      <c r="K346" s="10">
        <v>177</v>
      </c>
      <c r="L346" s="2">
        <f t="shared" si="5"/>
        <v>-581102.31999999983</v>
      </c>
    </row>
    <row r="347" spans="1:12">
      <c r="A347" s="1" t="s">
        <v>414</v>
      </c>
      <c r="B347" s="3">
        <v>40861</v>
      </c>
      <c r="C347" s="1" t="s">
        <v>1238</v>
      </c>
      <c r="D347" s="1">
        <v>10037</v>
      </c>
      <c r="E347" s="1" t="s">
        <v>8</v>
      </c>
      <c r="F347" s="1" t="s">
        <v>4</v>
      </c>
      <c r="G347" s="1" t="s">
        <v>9</v>
      </c>
      <c r="H347" s="2">
        <v>335933.39</v>
      </c>
      <c r="I347" s="9">
        <v>177</v>
      </c>
      <c r="L347" s="2">
        <f t="shared" si="5"/>
        <v>-245168.92999999982</v>
      </c>
    </row>
    <row r="348" spans="1:12">
      <c r="A348" s="1" t="s">
        <v>148</v>
      </c>
      <c r="B348" s="3">
        <v>40863</v>
      </c>
      <c r="C348" s="1" t="s">
        <v>1239</v>
      </c>
      <c r="D348" s="1">
        <v>8356</v>
      </c>
      <c r="E348" s="1" t="s">
        <v>12</v>
      </c>
      <c r="F348" s="1" t="s">
        <v>4</v>
      </c>
      <c r="G348" s="1" t="s">
        <v>9</v>
      </c>
      <c r="J348" s="2">
        <v>36019.9</v>
      </c>
      <c r="K348" s="10">
        <v>178</v>
      </c>
      <c r="L348" s="2">
        <f t="shared" si="5"/>
        <v>-281188.82999999984</v>
      </c>
    </row>
    <row r="349" spans="1:12">
      <c r="A349" s="1" t="s">
        <v>1240</v>
      </c>
      <c r="B349" s="3">
        <v>40863</v>
      </c>
      <c r="C349" s="1" t="s">
        <v>1241</v>
      </c>
      <c r="D349" s="1">
        <v>8357</v>
      </c>
      <c r="E349" s="1" t="s">
        <v>12</v>
      </c>
      <c r="F349" s="1" t="s">
        <v>4</v>
      </c>
      <c r="G349" s="1" t="s">
        <v>9</v>
      </c>
      <c r="J349" s="2">
        <v>72274.02</v>
      </c>
      <c r="K349" s="10">
        <v>179</v>
      </c>
      <c r="L349" s="2">
        <f t="shared" si="5"/>
        <v>-353462.84999999986</v>
      </c>
    </row>
    <row r="350" spans="1:12">
      <c r="A350" s="1" t="s">
        <v>1242</v>
      </c>
      <c r="B350" s="3">
        <v>40864</v>
      </c>
      <c r="C350" s="1" t="s">
        <v>1243</v>
      </c>
      <c r="D350" s="1">
        <v>8302</v>
      </c>
      <c r="E350" s="1" t="s">
        <v>12</v>
      </c>
      <c r="F350" s="1" t="s">
        <v>4</v>
      </c>
      <c r="G350" s="1" t="s">
        <v>58</v>
      </c>
      <c r="J350" s="2">
        <v>92207.13</v>
      </c>
      <c r="K350" s="10">
        <v>180</v>
      </c>
      <c r="L350" s="2">
        <f t="shared" si="5"/>
        <v>-445669.97999999986</v>
      </c>
    </row>
    <row r="351" spans="1:12">
      <c r="A351" s="1" t="s">
        <v>150</v>
      </c>
      <c r="B351" s="3">
        <v>40864</v>
      </c>
      <c r="C351" s="1" t="s">
        <v>1244</v>
      </c>
      <c r="D351" s="1">
        <v>10048</v>
      </c>
      <c r="E351" s="1" t="s">
        <v>8</v>
      </c>
      <c r="F351" s="1" t="s">
        <v>4</v>
      </c>
      <c r="G351" s="1" t="s">
        <v>9</v>
      </c>
      <c r="H351" s="2">
        <v>36019.9</v>
      </c>
      <c r="I351" s="9">
        <v>178</v>
      </c>
      <c r="L351" s="2">
        <f t="shared" si="5"/>
        <v>-409650.07999999984</v>
      </c>
    </row>
    <row r="352" spans="1:12">
      <c r="A352" s="1" t="s">
        <v>780</v>
      </c>
      <c r="B352" s="3">
        <v>40864</v>
      </c>
      <c r="C352" s="1" t="s">
        <v>1245</v>
      </c>
      <c r="D352" s="1">
        <v>10047</v>
      </c>
      <c r="E352" s="1" t="s">
        <v>8</v>
      </c>
      <c r="F352" s="1" t="s">
        <v>4</v>
      </c>
      <c r="G352" s="1" t="s">
        <v>9</v>
      </c>
      <c r="H352" s="2">
        <v>72274.02</v>
      </c>
      <c r="I352" s="9">
        <v>179</v>
      </c>
      <c r="L352" s="2">
        <f t="shared" si="5"/>
        <v>-337376.05999999982</v>
      </c>
    </row>
    <row r="353" spans="1:12">
      <c r="A353" s="1" t="s">
        <v>152</v>
      </c>
      <c r="B353" s="3">
        <v>40865</v>
      </c>
      <c r="C353" s="1" t="s">
        <v>1246</v>
      </c>
      <c r="D353" s="1">
        <v>47</v>
      </c>
      <c r="E353" s="1" t="s">
        <v>1183</v>
      </c>
      <c r="F353" s="1" t="s">
        <v>4</v>
      </c>
      <c r="G353" s="1" t="s">
        <v>9</v>
      </c>
      <c r="H353" s="2">
        <v>92207.13</v>
      </c>
      <c r="I353" s="9">
        <v>180</v>
      </c>
      <c r="L353" s="2">
        <f t="shared" si="5"/>
        <v>-245168.92999999982</v>
      </c>
    </row>
    <row r="354" spans="1:12">
      <c r="A354" s="1" t="s">
        <v>1247</v>
      </c>
      <c r="B354" s="3">
        <v>40870</v>
      </c>
      <c r="C354" s="1" t="s">
        <v>1248</v>
      </c>
      <c r="D354" s="1">
        <v>8367</v>
      </c>
      <c r="E354" s="1" t="s">
        <v>56</v>
      </c>
      <c r="F354" s="1" t="s">
        <v>4</v>
      </c>
      <c r="G354" s="1" t="s">
        <v>9</v>
      </c>
      <c r="J354" s="2">
        <v>20000</v>
      </c>
      <c r="K354" s="10">
        <v>181</v>
      </c>
      <c r="L354" s="2">
        <f t="shared" si="5"/>
        <v>-265168.92999999982</v>
      </c>
    </row>
    <row r="355" spans="1:12">
      <c r="A355" s="1" t="s">
        <v>494</v>
      </c>
      <c r="B355" s="3">
        <v>40870</v>
      </c>
      <c r="C355" s="1" t="s">
        <v>1249</v>
      </c>
      <c r="D355" s="1">
        <v>10060</v>
      </c>
      <c r="E355" s="1" t="s">
        <v>8</v>
      </c>
      <c r="F355" s="1" t="s">
        <v>4</v>
      </c>
      <c r="G355" s="1" t="s">
        <v>9</v>
      </c>
      <c r="H355" s="2">
        <v>20000</v>
      </c>
      <c r="I355" s="9">
        <v>181</v>
      </c>
      <c r="L355" s="2">
        <f t="shared" si="5"/>
        <v>-245168.92999999982</v>
      </c>
    </row>
    <row r="356" spans="1:12">
      <c r="A356" s="1" t="s">
        <v>175</v>
      </c>
      <c r="B356" s="3">
        <v>40871</v>
      </c>
      <c r="C356" s="1" t="s">
        <v>1250</v>
      </c>
      <c r="D356" s="1">
        <v>62</v>
      </c>
      <c r="E356" s="1" t="s">
        <v>1183</v>
      </c>
      <c r="F356" s="1" t="s">
        <v>4</v>
      </c>
      <c r="G356" s="1" t="s">
        <v>9</v>
      </c>
      <c r="H356" s="2">
        <v>128330.33</v>
      </c>
      <c r="I356" s="9">
        <v>182</v>
      </c>
      <c r="L356" s="2">
        <f t="shared" si="5"/>
        <v>-116838.59999999982</v>
      </c>
    </row>
    <row r="357" spans="1:12">
      <c r="A357" s="1" t="s">
        <v>1208</v>
      </c>
      <c r="B357" s="3">
        <v>40872</v>
      </c>
      <c r="C357" s="1" t="s">
        <v>1251</v>
      </c>
      <c r="D357" s="1">
        <v>8423</v>
      </c>
      <c r="E357" s="1" t="s">
        <v>12</v>
      </c>
      <c r="F357" s="1" t="s">
        <v>4</v>
      </c>
      <c r="G357" s="1" t="s">
        <v>9</v>
      </c>
      <c r="J357" s="2">
        <v>128330.35</v>
      </c>
      <c r="K357" s="10">
        <v>182</v>
      </c>
      <c r="L357" s="2">
        <f t="shared" si="5"/>
        <v>-245168.94999999984</v>
      </c>
    </row>
    <row r="358" spans="1:12">
      <c r="A358" s="1" t="s">
        <v>1252</v>
      </c>
      <c r="B358" s="3">
        <v>40875</v>
      </c>
      <c r="C358" s="1" t="s">
        <v>1253</v>
      </c>
      <c r="D358" s="1">
        <v>8340</v>
      </c>
      <c r="E358" s="1" t="s">
        <v>12</v>
      </c>
      <c r="F358" s="1" t="s">
        <v>17</v>
      </c>
      <c r="G358" s="1" t="s">
        <v>9</v>
      </c>
      <c r="J358" s="2">
        <v>1332.25</v>
      </c>
      <c r="K358" s="10">
        <v>183</v>
      </c>
      <c r="L358" s="2">
        <f t="shared" si="5"/>
        <v>-246501.19999999984</v>
      </c>
    </row>
    <row r="359" spans="1:12">
      <c r="A359" s="1" t="s">
        <v>501</v>
      </c>
      <c r="B359" s="3">
        <v>40875</v>
      </c>
      <c r="C359" s="1" t="s">
        <v>1254</v>
      </c>
      <c r="D359" s="1">
        <v>10075</v>
      </c>
      <c r="E359" s="1" t="s">
        <v>8</v>
      </c>
      <c r="F359" s="1" t="s">
        <v>17</v>
      </c>
      <c r="G359" s="1" t="s">
        <v>1255</v>
      </c>
      <c r="H359" s="2">
        <v>1332.25</v>
      </c>
      <c r="I359" s="9">
        <v>183</v>
      </c>
      <c r="L359" s="2">
        <f t="shared" si="5"/>
        <v>-245168.94999999984</v>
      </c>
    </row>
    <row r="360" spans="1:12">
      <c r="A360" s="1" t="s">
        <v>1256</v>
      </c>
      <c r="B360" s="3">
        <v>40876</v>
      </c>
      <c r="C360" s="1" t="s">
        <v>1257</v>
      </c>
      <c r="D360" s="1">
        <v>8424</v>
      </c>
      <c r="E360" s="1" t="s">
        <v>12</v>
      </c>
      <c r="F360" s="1" t="s">
        <v>4</v>
      </c>
      <c r="G360" s="1" t="s">
        <v>9</v>
      </c>
      <c r="J360" s="2">
        <v>161242.66</v>
      </c>
      <c r="K360" s="10">
        <v>184</v>
      </c>
      <c r="L360" s="2">
        <f t="shared" si="5"/>
        <v>-406411.60999999987</v>
      </c>
    </row>
    <row r="361" spans="1:12">
      <c r="A361" s="1" t="s">
        <v>337</v>
      </c>
      <c r="B361" s="3">
        <v>40876</v>
      </c>
      <c r="C361" s="1" t="s">
        <v>1258</v>
      </c>
      <c r="D361" s="1">
        <v>63</v>
      </c>
      <c r="E361" s="1" t="s">
        <v>1183</v>
      </c>
      <c r="F361" s="1" t="s">
        <v>4</v>
      </c>
      <c r="G361" s="1" t="s">
        <v>9</v>
      </c>
      <c r="H361" s="2">
        <v>161242.64000000001</v>
      </c>
      <c r="I361" s="9">
        <v>184</v>
      </c>
      <c r="L361" s="2">
        <f t="shared" si="5"/>
        <v>-245168.96999999986</v>
      </c>
    </row>
    <row r="362" spans="1:12">
      <c r="A362" s="1" t="s">
        <v>1259</v>
      </c>
      <c r="B362" s="3">
        <v>40877</v>
      </c>
      <c r="C362" s="1" t="s">
        <v>1260</v>
      </c>
      <c r="D362" s="1">
        <v>8425</v>
      </c>
      <c r="E362" s="1" t="s">
        <v>12</v>
      </c>
      <c r="F362" s="1" t="s">
        <v>4</v>
      </c>
      <c r="G362" s="1" t="s">
        <v>9</v>
      </c>
      <c r="J362" s="2">
        <v>172148.43</v>
      </c>
      <c r="K362" s="10">
        <v>185</v>
      </c>
      <c r="L362" s="2">
        <f t="shared" si="5"/>
        <v>-417317.39999999985</v>
      </c>
    </row>
    <row r="363" spans="1:12">
      <c r="A363" s="1" t="s">
        <v>621</v>
      </c>
      <c r="B363" s="3">
        <v>40877</v>
      </c>
      <c r="C363" s="1" t="s">
        <v>1261</v>
      </c>
      <c r="D363" s="1">
        <v>8426</v>
      </c>
      <c r="E363" s="1" t="s">
        <v>12</v>
      </c>
      <c r="F363" s="1" t="s">
        <v>4</v>
      </c>
      <c r="G363" s="1" t="s">
        <v>9</v>
      </c>
      <c r="J363" s="2">
        <v>26723.18</v>
      </c>
      <c r="K363" s="10">
        <v>200</v>
      </c>
      <c r="L363" s="2">
        <f t="shared" si="5"/>
        <v>-444040.57999999984</v>
      </c>
    </row>
    <row r="364" spans="1:12">
      <c r="A364" s="1" t="s">
        <v>1262</v>
      </c>
      <c r="B364" s="3">
        <v>40877</v>
      </c>
      <c r="C364" s="1" t="s">
        <v>1263</v>
      </c>
      <c r="D364" s="1">
        <v>8427</v>
      </c>
      <c r="E364" s="1" t="s">
        <v>12</v>
      </c>
      <c r="F364" s="1" t="s">
        <v>4</v>
      </c>
      <c r="G364" s="1" t="s">
        <v>9</v>
      </c>
      <c r="J364" s="2">
        <v>38953.279999999999</v>
      </c>
      <c r="K364" s="10">
        <v>200</v>
      </c>
      <c r="L364" s="2">
        <f t="shared" si="5"/>
        <v>-482993.85999999987</v>
      </c>
    </row>
    <row r="365" spans="1:12">
      <c r="A365" s="1" t="s">
        <v>1264</v>
      </c>
      <c r="B365" s="3">
        <v>40878</v>
      </c>
      <c r="C365" s="1" t="s">
        <v>1265</v>
      </c>
      <c r="D365" s="1" t="s">
        <v>1266</v>
      </c>
      <c r="E365" s="1" t="s">
        <v>12</v>
      </c>
      <c r="F365" s="1" t="s">
        <v>4</v>
      </c>
      <c r="G365" s="1" t="s">
        <v>9</v>
      </c>
      <c r="J365" s="2">
        <v>81200</v>
      </c>
      <c r="L365" s="2">
        <f t="shared" si="5"/>
        <v>-564193.85999999987</v>
      </c>
    </row>
    <row r="366" spans="1:12">
      <c r="A366" s="1" t="s">
        <v>1267</v>
      </c>
      <c r="B366" s="3">
        <v>40879</v>
      </c>
      <c r="C366" s="1" t="s">
        <v>1268</v>
      </c>
      <c r="D366" s="1">
        <v>64</v>
      </c>
      <c r="E366" s="1" t="s">
        <v>1183</v>
      </c>
      <c r="F366" s="1" t="s">
        <v>4</v>
      </c>
      <c r="G366" s="1" t="s">
        <v>9</v>
      </c>
      <c r="H366" s="2">
        <v>172148.42</v>
      </c>
      <c r="I366" s="9">
        <v>185</v>
      </c>
      <c r="L366" s="2">
        <f t="shared" si="5"/>
        <v>-392045.43999999983</v>
      </c>
    </row>
    <row r="367" spans="1:12">
      <c r="A367" s="1" t="s">
        <v>1269</v>
      </c>
      <c r="B367" s="3">
        <v>40885</v>
      </c>
      <c r="C367" s="1" t="s">
        <v>1270</v>
      </c>
      <c r="D367" s="1">
        <v>8446</v>
      </c>
      <c r="E367" s="1" t="s">
        <v>12</v>
      </c>
      <c r="F367" s="1" t="s">
        <v>17</v>
      </c>
      <c r="G367" s="1" t="s">
        <v>9</v>
      </c>
      <c r="J367" s="2">
        <v>10608.64</v>
      </c>
      <c r="K367" s="10">
        <v>186</v>
      </c>
      <c r="L367" s="2">
        <f t="shared" si="5"/>
        <v>-402654.07999999984</v>
      </c>
    </row>
    <row r="368" spans="1:12">
      <c r="A368" s="1" t="s">
        <v>1271</v>
      </c>
      <c r="B368" s="3">
        <v>40885</v>
      </c>
      <c r="C368" s="1" t="s">
        <v>1272</v>
      </c>
      <c r="D368" s="1">
        <v>10158</v>
      </c>
      <c r="E368" s="1" t="s">
        <v>8</v>
      </c>
      <c r="F368" s="1" t="s">
        <v>17</v>
      </c>
      <c r="G368" s="1" t="s">
        <v>9</v>
      </c>
      <c r="H368" s="2">
        <v>10608.64</v>
      </c>
      <c r="I368" s="9">
        <v>186</v>
      </c>
      <c r="L368" s="2">
        <f t="shared" si="5"/>
        <v>-392045.43999999983</v>
      </c>
    </row>
    <row r="369" spans="1:12">
      <c r="A369" s="1" t="s">
        <v>1273</v>
      </c>
      <c r="B369" s="3">
        <v>40900</v>
      </c>
      <c r="C369" s="1" t="s">
        <v>1274</v>
      </c>
      <c r="D369" s="1">
        <v>9954</v>
      </c>
      <c r="E369" s="1" t="s">
        <v>8</v>
      </c>
      <c r="F369" s="1" t="s">
        <v>4</v>
      </c>
      <c r="G369" s="1" t="s">
        <v>9</v>
      </c>
      <c r="H369" s="2">
        <v>2226.09</v>
      </c>
      <c r="I369" s="9">
        <v>187</v>
      </c>
      <c r="L369" s="2">
        <f t="shared" si="5"/>
        <v>-389819.3499999998</v>
      </c>
    </row>
    <row r="370" spans="1:12">
      <c r="A370" s="1" t="s">
        <v>1275</v>
      </c>
      <c r="B370" s="3">
        <v>40908</v>
      </c>
      <c r="C370" s="1" t="s">
        <v>1276</v>
      </c>
      <c r="D370" s="1">
        <v>12532</v>
      </c>
      <c r="E370" s="1" t="s">
        <v>80</v>
      </c>
      <c r="F370" s="1" t="s">
        <v>4</v>
      </c>
      <c r="G370" s="1" t="s">
        <v>1277</v>
      </c>
      <c r="J370" s="2">
        <v>2710.5</v>
      </c>
      <c r="K370" s="10">
        <v>188</v>
      </c>
      <c r="L370" s="2">
        <f t="shared" si="5"/>
        <v>-392529.8499999998</v>
      </c>
    </row>
    <row r="371" spans="1:12">
      <c r="A371" s="1" t="s">
        <v>1275</v>
      </c>
      <c r="B371" s="3">
        <v>40908</v>
      </c>
      <c r="C371" s="1" t="s">
        <v>1276</v>
      </c>
      <c r="D371" s="1">
        <v>12532</v>
      </c>
      <c r="E371" s="1" t="s">
        <v>80</v>
      </c>
      <c r="F371" s="1" t="s">
        <v>4</v>
      </c>
      <c r="G371" s="1" t="s">
        <v>1277</v>
      </c>
      <c r="H371" s="2">
        <v>2710.5</v>
      </c>
      <c r="I371" s="9">
        <v>188</v>
      </c>
      <c r="L371" s="2">
        <f t="shared" si="5"/>
        <v>-389819.3499999998</v>
      </c>
    </row>
    <row r="372" spans="1:12">
      <c r="A372" s="1" t="s">
        <v>1278</v>
      </c>
      <c r="B372" s="3">
        <v>40908</v>
      </c>
      <c r="C372" s="1" t="s">
        <v>1279</v>
      </c>
      <c r="D372" s="1">
        <v>13446</v>
      </c>
      <c r="E372" s="1" t="s">
        <v>80</v>
      </c>
      <c r="F372" s="1" t="s">
        <v>4</v>
      </c>
      <c r="G372" s="1" t="s">
        <v>1280</v>
      </c>
      <c r="H372" s="2">
        <v>262705.84000000003</v>
      </c>
      <c r="I372" s="9">
        <v>200</v>
      </c>
      <c r="L372" s="2">
        <f t="shared" si="5"/>
        <v>-127113.50999999978</v>
      </c>
    </row>
    <row r="373" spans="1:12">
      <c r="G373" s="1" t="s">
        <v>707</v>
      </c>
      <c r="H373" s="2">
        <v>11247968.68</v>
      </c>
      <c r="J373" s="2">
        <v>11290857.050000001</v>
      </c>
    </row>
    <row r="374" spans="1:12">
      <c r="G374" s="1" t="s">
        <v>708</v>
      </c>
      <c r="L374" s="2">
        <v>-127113.51</v>
      </c>
    </row>
  </sheetData>
  <autoFilter ref="A4:L37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L416"/>
  <sheetViews>
    <sheetView workbookViewId="0">
      <selection activeCell="G270" sqref="G270:G279"/>
    </sheetView>
  </sheetViews>
  <sheetFormatPr baseColWidth="10" defaultRowHeight="11.25"/>
  <cols>
    <col min="1" max="3" width="11.42578125" style="1"/>
    <col min="4" max="4" width="7.28515625" style="1" bestFit="1" customWidth="1"/>
    <col min="5" max="5" width="20" style="1" bestFit="1" customWidth="1"/>
    <col min="6" max="6" width="10.28515625" style="1" bestFit="1" customWidth="1"/>
    <col min="7" max="7" width="33.140625" style="1" bestFit="1" customWidth="1"/>
    <col min="8" max="8" width="12" style="2" bestFit="1" customWidth="1"/>
    <col min="9" max="9" width="4.42578125" style="9" bestFit="1" customWidth="1"/>
    <col min="10" max="10" width="12" style="2" bestFit="1" customWidth="1"/>
    <col min="11" max="11" width="4.42578125" style="10" bestFit="1" customWidth="1"/>
    <col min="12" max="12" width="11.42578125" style="2"/>
    <col min="13" max="16384" width="11.42578125" style="1"/>
  </cols>
  <sheetData>
    <row r="1" spans="1:12">
      <c r="A1" s="1" t="s">
        <v>0</v>
      </c>
    </row>
    <row r="3" spans="1:12">
      <c r="G3" s="1" t="s">
        <v>1</v>
      </c>
      <c r="L3" s="2">
        <v>-127113.51</v>
      </c>
    </row>
    <row r="4" spans="1:12" ht="11.25" hidden="1" customHeight="1">
      <c r="A4" s="1" t="s">
        <v>1282</v>
      </c>
      <c r="B4" s="3">
        <v>40919</v>
      </c>
      <c r="C4" s="1" t="s">
        <v>1283</v>
      </c>
      <c r="D4" s="1">
        <v>8624</v>
      </c>
      <c r="E4" s="1" t="s">
        <v>12</v>
      </c>
      <c r="F4" s="1" t="s">
        <v>17</v>
      </c>
      <c r="G4" s="1" t="s">
        <v>9</v>
      </c>
      <c r="J4" s="2">
        <v>26698.66</v>
      </c>
      <c r="K4" s="10">
        <v>1</v>
      </c>
      <c r="L4" s="2">
        <f>+L3+H4-J4</f>
        <v>-153812.16999999998</v>
      </c>
    </row>
    <row r="5" spans="1:12" ht="11.25" hidden="1" customHeight="1">
      <c r="A5" s="1" t="s">
        <v>654</v>
      </c>
      <c r="B5" s="3">
        <v>40919</v>
      </c>
      <c r="C5" s="1" t="s">
        <v>1284</v>
      </c>
      <c r="D5" s="1">
        <v>10306</v>
      </c>
      <c r="E5" s="1" t="s">
        <v>8</v>
      </c>
      <c r="F5" s="1" t="s">
        <v>17</v>
      </c>
      <c r="G5" s="1" t="s">
        <v>9</v>
      </c>
      <c r="H5" s="2">
        <v>26698.66</v>
      </c>
      <c r="I5" s="9">
        <v>1</v>
      </c>
      <c r="L5" s="2">
        <f t="shared" ref="L5:L68" si="0">+L4+H5-J5</f>
        <v>-127113.50999999998</v>
      </c>
    </row>
    <row r="6" spans="1:12" ht="11.25" hidden="1" customHeight="1">
      <c r="A6" s="1" t="s">
        <v>1285</v>
      </c>
      <c r="B6" s="3">
        <v>40933</v>
      </c>
      <c r="C6" s="1" t="s">
        <v>1286</v>
      </c>
      <c r="D6" s="1">
        <v>8668</v>
      </c>
      <c r="E6" s="1" t="s">
        <v>12</v>
      </c>
      <c r="F6" s="1" t="s">
        <v>17</v>
      </c>
      <c r="G6" s="1" t="s">
        <v>9</v>
      </c>
      <c r="J6" s="2">
        <v>3242.46</v>
      </c>
      <c r="K6" s="10">
        <v>2</v>
      </c>
      <c r="L6" s="2">
        <f t="shared" si="0"/>
        <v>-130355.96999999999</v>
      </c>
    </row>
    <row r="7" spans="1:12" ht="11.25" hidden="1" customHeight="1">
      <c r="A7" s="1" t="s">
        <v>1161</v>
      </c>
      <c r="B7" s="3">
        <v>40933</v>
      </c>
      <c r="C7" s="1" t="s">
        <v>1287</v>
      </c>
      <c r="D7" s="1">
        <v>10393</v>
      </c>
      <c r="E7" s="1" t="s">
        <v>8</v>
      </c>
      <c r="F7" s="1" t="s">
        <v>17</v>
      </c>
      <c r="G7" s="1" t="s">
        <v>9</v>
      </c>
      <c r="H7" s="2">
        <v>3242.46</v>
      </c>
      <c r="I7" s="9">
        <v>2</v>
      </c>
      <c r="L7" s="2">
        <f t="shared" si="0"/>
        <v>-127113.50999999998</v>
      </c>
    </row>
    <row r="8" spans="1:12" ht="11.25" customHeight="1">
      <c r="A8" s="1" t="s">
        <v>1288</v>
      </c>
      <c r="B8" s="3">
        <v>40939</v>
      </c>
      <c r="C8" s="1" t="s">
        <v>1289</v>
      </c>
      <c r="D8" s="1">
        <v>8763</v>
      </c>
      <c r="E8" s="1" t="s">
        <v>56</v>
      </c>
      <c r="F8" s="1" t="s">
        <v>4</v>
      </c>
      <c r="G8" s="1" t="s">
        <v>1290</v>
      </c>
      <c r="J8" s="2">
        <v>40000</v>
      </c>
      <c r="L8" s="2">
        <f t="shared" si="0"/>
        <v>-167113.50999999998</v>
      </c>
    </row>
    <row r="9" spans="1:12" ht="11.25" customHeight="1">
      <c r="A9" s="1" t="s">
        <v>1291</v>
      </c>
      <c r="B9" s="3">
        <v>40939</v>
      </c>
      <c r="C9" s="1" t="s">
        <v>1292</v>
      </c>
      <c r="D9" s="1">
        <v>8764</v>
      </c>
      <c r="E9" s="1" t="s">
        <v>56</v>
      </c>
      <c r="F9" s="1" t="s">
        <v>4</v>
      </c>
      <c r="G9" s="1" t="s">
        <v>1290</v>
      </c>
      <c r="J9" s="2">
        <v>15000</v>
      </c>
      <c r="L9" s="2">
        <f t="shared" si="0"/>
        <v>-182113.50999999998</v>
      </c>
    </row>
    <row r="10" spans="1:12" ht="11.25" hidden="1" customHeight="1">
      <c r="A10" s="1" t="s">
        <v>1293</v>
      </c>
      <c r="B10" s="3">
        <v>40955</v>
      </c>
      <c r="C10" s="1" t="s">
        <v>1274</v>
      </c>
      <c r="D10" s="1">
        <v>10466</v>
      </c>
      <c r="E10" s="1" t="s">
        <v>8</v>
      </c>
      <c r="F10" s="1" t="s">
        <v>4</v>
      </c>
      <c r="G10" s="1" t="s">
        <v>9</v>
      </c>
      <c r="H10" s="2">
        <v>2226.09</v>
      </c>
      <c r="I10" s="9">
        <v>3</v>
      </c>
      <c r="L10" s="2">
        <f t="shared" si="0"/>
        <v>-179887.41999999998</v>
      </c>
    </row>
    <row r="11" spans="1:12" ht="11.25" hidden="1" customHeight="1">
      <c r="A11" s="1" t="s">
        <v>1294</v>
      </c>
      <c r="B11" s="3">
        <v>40955</v>
      </c>
      <c r="C11" s="1" t="s">
        <v>1274</v>
      </c>
      <c r="D11" s="1">
        <v>10466</v>
      </c>
      <c r="E11" s="1" t="s">
        <v>8</v>
      </c>
      <c r="F11" s="1" t="s">
        <v>4</v>
      </c>
      <c r="G11" s="1" t="s">
        <v>155</v>
      </c>
      <c r="J11" s="2">
        <v>2226.09</v>
      </c>
      <c r="K11" s="10">
        <v>3</v>
      </c>
      <c r="L11" s="2">
        <f t="shared" si="0"/>
        <v>-182113.50999999998</v>
      </c>
    </row>
    <row r="12" spans="1:12" ht="11.25" hidden="1" customHeight="1">
      <c r="A12" s="1" t="s">
        <v>1295</v>
      </c>
      <c r="B12" s="3">
        <v>40961</v>
      </c>
      <c r="C12" s="1" t="s">
        <v>1296</v>
      </c>
      <c r="D12" s="1">
        <v>8803</v>
      </c>
      <c r="E12" s="1" t="s">
        <v>12</v>
      </c>
      <c r="F12" s="1" t="s">
        <v>1297</v>
      </c>
      <c r="G12" s="1" t="s">
        <v>9</v>
      </c>
      <c r="J12" s="2">
        <v>1707.23</v>
      </c>
      <c r="K12" s="10">
        <v>4</v>
      </c>
      <c r="L12" s="2">
        <f t="shared" si="0"/>
        <v>-183820.74</v>
      </c>
    </row>
    <row r="13" spans="1:12" ht="11.25" hidden="1" customHeight="1">
      <c r="A13" s="1" t="s">
        <v>1298</v>
      </c>
      <c r="B13" s="3">
        <v>40961</v>
      </c>
      <c r="C13" s="1" t="s">
        <v>1299</v>
      </c>
      <c r="D13" s="1">
        <v>10468</v>
      </c>
      <c r="E13" s="1" t="s">
        <v>8</v>
      </c>
      <c r="F13" s="1" t="s">
        <v>1297</v>
      </c>
      <c r="G13" s="1" t="s">
        <v>9</v>
      </c>
      <c r="H13" s="2">
        <v>1707.23</v>
      </c>
      <c r="I13" s="9">
        <v>4</v>
      </c>
      <c r="L13" s="2">
        <f t="shared" si="0"/>
        <v>-182113.50999999998</v>
      </c>
    </row>
    <row r="14" spans="1:12" ht="11.25" customHeight="1">
      <c r="A14" s="1" t="s">
        <v>1300</v>
      </c>
      <c r="B14" s="3">
        <v>40968</v>
      </c>
      <c r="C14" s="1" t="s">
        <v>1289</v>
      </c>
      <c r="D14" s="1">
        <v>15970</v>
      </c>
      <c r="E14" s="1" t="s">
        <v>80</v>
      </c>
      <c r="F14" s="1" t="s">
        <v>4</v>
      </c>
      <c r="G14" s="1" t="s">
        <v>1301</v>
      </c>
      <c r="J14" s="2">
        <v>0</v>
      </c>
      <c r="L14" s="2">
        <f t="shared" si="0"/>
        <v>-182113.50999999998</v>
      </c>
    </row>
    <row r="15" spans="1:12" ht="11.25" hidden="1" customHeight="1">
      <c r="A15" s="1" t="s">
        <v>1302</v>
      </c>
      <c r="B15" s="3">
        <v>40976</v>
      </c>
      <c r="C15" s="1" t="s">
        <v>1303</v>
      </c>
      <c r="D15" s="1">
        <v>8887</v>
      </c>
      <c r="E15" s="1" t="s">
        <v>12</v>
      </c>
      <c r="F15" s="1" t="s">
        <v>1297</v>
      </c>
      <c r="G15" s="1" t="s">
        <v>9</v>
      </c>
      <c r="J15" s="2">
        <v>2332.3000000000002</v>
      </c>
      <c r="K15" s="10">
        <v>5</v>
      </c>
      <c r="L15" s="2">
        <f t="shared" si="0"/>
        <v>-184445.80999999997</v>
      </c>
    </row>
    <row r="16" spans="1:12" ht="11.25" hidden="1" customHeight="1">
      <c r="A16" s="1" t="s">
        <v>1002</v>
      </c>
      <c r="B16" s="3">
        <v>40976</v>
      </c>
      <c r="C16" s="1" t="s">
        <v>1304</v>
      </c>
      <c r="D16" s="1">
        <v>10564</v>
      </c>
      <c r="E16" s="1" t="s">
        <v>8</v>
      </c>
      <c r="F16" s="1" t="s">
        <v>1297</v>
      </c>
      <c r="G16" s="1" t="s">
        <v>9</v>
      </c>
      <c r="H16" s="2">
        <v>2332.3000000000002</v>
      </c>
      <c r="I16" s="9">
        <v>5</v>
      </c>
      <c r="L16" s="2">
        <f t="shared" si="0"/>
        <v>-182113.50999999998</v>
      </c>
    </row>
    <row r="17" spans="1:12" ht="11.25" hidden="1" customHeight="1">
      <c r="A17" s="1" t="s">
        <v>1305</v>
      </c>
      <c r="B17" s="3">
        <v>40977</v>
      </c>
      <c r="C17" s="1" t="s">
        <v>1306</v>
      </c>
      <c r="D17" s="1" t="s">
        <v>1307</v>
      </c>
      <c r="E17" s="1" t="s">
        <v>12</v>
      </c>
      <c r="F17" s="1" t="s">
        <v>4</v>
      </c>
      <c r="G17" s="1" t="s">
        <v>1308</v>
      </c>
      <c r="J17" s="2">
        <v>52265.55</v>
      </c>
      <c r="K17" s="10">
        <v>6</v>
      </c>
      <c r="L17" s="2">
        <f t="shared" si="0"/>
        <v>-234379.06</v>
      </c>
    </row>
    <row r="18" spans="1:12" ht="11.25" hidden="1" customHeight="1">
      <c r="A18" s="1" t="s">
        <v>1309</v>
      </c>
      <c r="B18" s="3">
        <v>40977</v>
      </c>
      <c r="C18" s="1" t="s">
        <v>1310</v>
      </c>
      <c r="D18" s="1">
        <v>10575</v>
      </c>
      <c r="E18" s="1" t="s">
        <v>8</v>
      </c>
      <c r="F18" s="1" t="s">
        <v>4</v>
      </c>
      <c r="G18" s="1" t="s">
        <v>1290</v>
      </c>
      <c r="H18" s="2">
        <v>52265.55</v>
      </c>
      <c r="I18" s="9">
        <v>6</v>
      </c>
      <c r="L18" s="2">
        <f t="shared" si="0"/>
        <v>-182113.51</v>
      </c>
    </row>
    <row r="19" spans="1:12" ht="11.25" hidden="1" customHeight="1">
      <c r="A19" s="1" t="s">
        <v>1311</v>
      </c>
      <c r="B19" s="3">
        <v>40982</v>
      </c>
      <c r="C19" s="1" t="s">
        <v>1312</v>
      </c>
      <c r="D19" s="1" t="s">
        <v>1313</v>
      </c>
      <c r="E19" s="1" t="s">
        <v>12</v>
      </c>
      <c r="F19" s="1" t="s">
        <v>4</v>
      </c>
      <c r="G19" s="1" t="s">
        <v>1290</v>
      </c>
      <c r="J19" s="2">
        <v>338852.08</v>
      </c>
      <c r="K19" s="10">
        <v>7</v>
      </c>
      <c r="L19" s="2">
        <f t="shared" si="0"/>
        <v>-520965.59</v>
      </c>
    </row>
    <row r="20" spans="1:12" ht="11.25" hidden="1" customHeight="1">
      <c r="A20" s="1" t="s">
        <v>1105</v>
      </c>
      <c r="B20" s="3">
        <v>40982</v>
      </c>
      <c r="C20" s="1" t="s">
        <v>1314</v>
      </c>
      <c r="D20" s="1" t="s">
        <v>1315</v>
      </c>
      <c r="E20" s="1" t="s">
        <v>8</v>
      </c>
      <c r="F20" s="1" t="s">
        <v>4</v>
      </c>
      <c r="G20" s="1" t="s">
        <v>1290</v>
      </c>
      <c r="H20" s="2">
        <v>325828.73</v>
      </c>
      <c r="I20" s="9">
        <v>7</v>
      </c>
      <c r="L20" s="2">
        <f t="shared" si="0"/>
        <v>-195136.86000000004</v>
      </c>
    </row>
    <row r="21" spans="1:12" ht="11.25" hidden="1" customHeight="1">
      <c r="A21" s="1" t="s">
        <v>1316</v>
      </c>
      <c r="B21" s="3">
        <v>40983</v>
      </c>
      <c r="C21" s="1" t="s">
        <v>1317</v>
      </c>
      <c r="D21" s="1" t="s">
        <v>1318</v>
      </c>
      <c r="E21" s="1" t="s">
        <v>12</v>
      </c>
      <c r="F21" s="1" t="s">
        <v>4</v>
      </c>
      <c r="G21" s="1" t="s">
        <v>1290</v>
      </c>
      <c r="J21" s="2">
        <v>3224.03</v>
      </c>
      <c r="K21" s="10">
        <v>8</v>
      </c>
      <c r="L21" s="2">
        <f t="shared" si="0"/>
        <v>-198360.89000000004</v>
      </c>
    </row>
    <row r="22" spans="1:12" ht="11.25" customHeight="1">
      <c r="A22" s="1" t="s">
        <v>1107</v>
      </c>
      <c r="B22" s="3">
        <v>40983</v>
      </c>
      <c r="C22" s="1" t="s">
        <v>1319</v>
      </c>
      <c r="D22" s="1">
        <v>10618</v>
      </c>
      <c r="E22" s="1" t="s">
        <v>8</v>
      </c>
      <c r="F22" s="1" t="s">
        <v>4</v>
      </c>
      <c r="G22" s="1" t="s">
        <v>1290</v>
      </c>
      <c r="H22" s="2">
        <v>13023.35</v>
      </c>
      <c r="L22" s="2">
        <f t="shared" si="0"/>
        <v>-185337.54000000004</v>
      </c>
    </row>
    <row r="23" spans="1:12" ht="11.25" hidden="1" customHeight="1">
      <c r="A23" s="1" t="s">
        <v>1320</v>
      </c>
      <c r="B23" s="3">
        <v>40983</v>
      </c>
      <c r="C23" s="1" t="s">
        <v>1321</v>
      </c>
      <c r="D23" s="1">
        <v>10617</v>
      </c>
      <c r="E23" s="1" t="s">
        <v>8</v>
      </c>
      <c r="F23" s="1" t="s">
        <v>4</v>
      </c>
      <c r="G23" s="1" t="s">
        <v>1290</v>
      </c>
      <c r="H23" s="2">
        <v>3224.03</v>
      </c>
      <c r="I23" s="9">
        <v>8</v>
      </c>
      <c r="L23" s="2">
        <f t="shared" si="0"/>
        <v>-182113.51000000004</v>
      </c>
    </row>
    <row r="24" spans="1:12" ht="11.25" hidden="1" customHeight="1">
      <c r="A24" s="1" t="s">
        <v>1322</v>
      </c>
      <c r="B24" s="3">
        <v>40984</v>
      </c>
      <c r="C24" s="1" t="s">
        <v>1323</v>
      </c>
      <c r="D24" s="1" t="s">
        <v>1324</v>
      </c>
      <c r="E24" s="1" t="s">
        <v>12</v>
      </c>
      <c r="F24" s="1" t="s">
        <v>4</v>
      </c>
      <c r="G24" s="1" t="s">
        <v>1290</v>
      </c>
      <c r="J24" s="2">
        <v>73270.240000000005</v>
      </c>
      <c r="K24" s="10">
        <v>9</v>
      </c>
      <c r="L24" s="2">
        <f t="shared" si="0"/>
        <v>-255383.75000000006</v>
      </c>
    </row>
    <row r="25" spans="1:12" ht="11.25" hidden="1" customHeight="1">
      <c r="A25" s="1" t="s">
        <v>1325</v>
      </c>
      <c r="B25" s="3">
        <v>40984</v>
      </c>
      <c r="C25" s="1" t="s">
        <v>1326</v>
      </c>
      <c r="D25" s="1">
        <v>10623</v>
      </c>
      <c r="E25" s="1" t="s">
        <v>8</v>
      </c>
      <c r="F25" s="1" t="s">
        <v>4</v>
      </c>
      <c r="G25" s="1" t="s">
        <v>1290</v>
      </c>
      <c r="H25" s="2">
        <v>73270.240000000005</v>
      </c>
      <c r="I25" s="9">
        <v>9</v>
      </c>
      <c r="L25" s="2">
        <f t="shared" si="0"/>
        <v>-182113.51000000007</v>
      </c>
    </row>
    <row r="26" spans="1:12" ht="11.25" hidden="1" customHeight="1">
      <c r="A26" s="1" t="s">
        <v>1327</v>
      </c>
      <c r="B26" s="3">
        <v>40988</v>
      </c>
      <c r="C26" s="1" t="s">
        <v>1328</v>
      </c>
      <c r="D26" s="1" t="s">
        <v>1329</v>
      </c>
      <c r="E26" s="1" t="s">
        <v>12</v>
      </c>
      <c r="F26" s="1" t="s">
        <v>4</v>
      </c>
      <c r="G26" s="1" t="s">
        <v>1290</v>
      </c>
      <c r="J26" s="2">
        <v>689.13</v>
      </c>
      <c r="K26" s="10">
        <v>21</v>
      </c>
      <c r="L26" s="2">
        <f t="shared" si="0"/>
        <v>-182802.64000000007</v>
      </c>
    </row>
    <row r="27" spans="1:12" ht="11.25" hidden="1" customHeight="1">
      <c r="A27" s="1" t="s">
        <v>1330</v>
      </c>
      <c r="B27" s="3">
        <v>40988</v>
      </c>
      <c r="C27" s="1" t="s">
        <v>1331</v>
      </c>
      <c r="D27" s="1" t="s">
        <v>1332</v>
      </c>
      <c r="E27" s="1" t="s">
        <v>12</v>
      </c>
      <c r="F27" s="1" t="s">
        <v>4</v>
      </c>
      <c r="G27" s="1" t="s">
        <v>1290</v>
      </c>
      <c r="J27" s="2">
        <v>596.84</v>
      </c>
      <c r="K27" s="10">
        <v>21</v>
      </c>
      <c r="L27" s="2">
        <f t="shared" si="0"/>
        <v>-183399.48000000007</v>
      </c>
    </row>
    <row r="28" spans="1:12" ht="11.25" hidden="1" customHeight="1">
      <c r="A28" s="1" t="s">
        <v>1333</v>
      </c>
      <c r="B28" s="3">
        <v>40988</v>
      </c>
      <c r="C28" s="1" t="s">
        <v>1334</v>
      </c>
      <c r="D28" s="1" t="s">
        <v>1335</v>
      </c>
      <c r="E28" s="1" t="s">
        <v>12</v>
      </c>
      <c r="F28" s="1" t="s">
        <v>4</v>
      </c>
      <c r="G28" s="1" t="s">
        <v>1290</v>
      </c>
      <c r="J28" s="2">
        <v>32949.89</v>
      </c>
      <c r="K28" s="10">
        <v>21</v>
      </c>
      <c r="L28" s="2">
        <f t="shared" si="0"/>
        <v>-216349.37000000005</v>
      </c>
    </row>
    <row r="29" spans="1:12" ht="11.25" hidden="1" customHeight="1">
      <c r="A29" s="1" t="s">
        <v>1336</v>
      </c>
      <c r="B29" s="3">
        <v>40988</v>
      </c>
      <c r="C29" s="1" t="s">
        <v>1337</v>
      </c>
      <c r="D29" s="1">
        <v>10625</v>
      </c>
      <c r="E29" s="1" t="s">
        <v>8</v>
      </c>
      <c r="F29" s="1" t="s">
        <v>4</v>
      </c>
      <c r="G29" s="1" t="s">
        <v>1290</v>
      </c>
      <c r="H29" s="2">
        <v>108582.72</v>
      </c>
      <c r="I29" s="9">
        <v>21</v>
      </c>
      <c r="L29" s="2">
        <f t="shared" si="0"/>
        <v>-107766.65000000005</v>
      </c>
    </row>
    <row r="30" spans="1:12" ht="11.25" hidden="1" customHeight="1">
      <c r="A30" s="1" t="s">
        <v>1338</v>
      </c>
      <c r="B30" s="3">
        <v>40990</v>
      </c>
      <c r="C30" s="1" t="s">
        <v>1339</v>
      </c>
      <c r="D30" s="1" t="s">
        <v>1340</v>
      </c>
      <c r="E30" s="1" t="s">
        <v>12</v>
      </c>
      <c r="F30" s="1" t="s">
        <v>4</v>
      </c>
      <c r="G30" s="1" t="s">
        <v>1290</v>
      </c>
      <c r="J30" s="2">
        <v>90735.91</v>
      </c>
      <c r="K30" s="10">
        <v>10</v>
      </c>
      <c r="L30" s="2">
        <f t="shared" si="0"/>
        <v>-198502.56000000006</v>
      </c>
    </row>
    <row r="31" spans="1:12" ht="11.25" hidden="1" customHeight="1">
      <c r="A31" s="1" t="s">
        <v>1085</v>
      </c>
      <c r="B31" s="3">
        <v>40990</v>
      </c>
      <c r="C31" s="1" t="s">
        <v>1341</v>
      </c>
      <c r="D31" s="1">
        <v>10652</v>
      </c>
      <c r="E31" s="1" t="s">
        <v>8</v>
      </c>
      <c r="F31" s="1" t="s">
        <v>4</v>
      </c>
      <c r="G31" s="1" t="s">
        <v>1290</v>
      </c>
      <c r="H31" s="2">
        <v>90736.12</v>
      </c>
      <c r="I31" s="9">
        <v>10</v>
      </c>
      <c r="L31" s="2">
        <f t="shared" si="0"/>
        <v>-107766.44000000006</v>
      </c>
    </row>
    <row r="32" spans="1:12" ht="11.25" hidden="1" customHeight="1">
      <c r="A32" s="1" t="s">
        <v>1342</v>
      </c>
      <c r="B32" s="3">
        <v>40991</v>
      </c>
      <c r="C32" s="1" t="s">
        <v>1343</v>
      </c>
      <c r="D32" s="1" t="s">
        <v>1344</v>
      </c>
      <c r="E32" s="1" t="s">
        <v>12</v>
      </c>
      <c r="F32" s="1" t="s">
        <v>4</v>
      </c>
      <c r="G32" s="1" t="s">
        <v>1290</v>
      </c>
      <c r="J32" s="2">
        <v>74346.86</v>
      </c>
      <c r="K32" s="10">
        <v>21</v>
      </c>
      <c r="L32" s="2">
        <f t="shared" si="0"/>
        <v>-182113.30000000005</v>
      </c>
    </row>
    <row r="33" spans="1:12" ht="11.25" hidden="1" customHeight="1">
      <c r="A33" s="1" t="s">
        <v>1345</v>
      </c>
      <c r="B33" s="3">
        <v>40995</v>
      </c>
      <c r="C33" s="1" t="s">
        <v>1346</v>
      </c>
      <c r="D33" s="1">
        <v>8964</v>
      </c>
      <c r="E33" s="1" t="s">
        <v>12</v>
      </c>
      <c r="F33" s="1" t="s">
        <v>1297</v>
      </c>
      <c r="G33" s="1" t="s">
        <v>9</v>
      </c>
      <c r="J33" s="2">
        <v>22330.06</v>
      </c>
      <c r="K33" s="10">
        <v>11</v>
      </c>
      <c r="L33" s="2">
        <f t="shared" si="0"/>
        <v>-204443.36000000004</v>
      </c>
    </row>
    <row r="34" spans="1:12" ht="11.25" hidden="1" customHeight="1">
      <c r="A34" s="1" t="s">
        <v>44</v>
      </c>
      <c r="B34" s="3">
        <v>40995</v>
      </c>
      <c r="C34" s="1" t="s">
        <v>1347</v>
      </c>
      <c r="D34" s="1">
        <v>10655</v>
      </c>
      <c r="E34" s="1" t="s">
        <v>8</v>
      </c>
      <c r="F34" s="1" t="s">
        <v>1297</v>
      </c>
      <c r="G34" s="1" t="s">
        <v>9</v>
      </c>
      <c r="H34" s="2">
        <v>22330.06</v>
      </c>
      <c r="I34" s="9">
        <v>11</v>
      </c>
      <c r="L34" s="2">
        <f t="shared" si="0"/>
        <v>-182113.30000000005</v>
      </c>
    </row>
    <row r="35" spans="1:12" ht="11.25" hidden="1" customHeight="1">
      <c r="A35" s="1" t="s">
        <v>1348</v>
      </c>
      <c r="B35" s="3">
        <v>40997</v>
      </c>
      <c r="C35" s="1" t="s">
        <v>1349</v>
      </c>
      <c r="D35" s="1" t="s">
        <v>1350</v>
      </c>
      <c r="E35" s="1" t="s">
        <v>12</v>
      </c>
      <c r="F35" s="1" t="s">
        <v>1297</v>
      </c>
      <c r="G35" s="1" t="s">
        <v>9</v>
      </c>
      <c r="J35" s="2">
        <v>5928.42</v>
      </c>
      <c r="K35" s="10">
        <v>13</v>
      </c>
      <c r="L35" s="2">
        <f t="shared" si="0"/>
        <v>-188041.72000000006</v>
      </c>
    </row>
    <row r="36" spans="1:12" ht="11.25" hidden="1" customHeight="1">
      <c r="A36" s="1" t="s">
        <v>1351</v>
      </c>
      <c r="B36" s="3">
        <v>40997</v>
      </c>
      <c r="C36" s="1" t="s">
        <v>1352</v>
      </c>
      <c r="D36" s="1" t="s">
        <v>1353</v>
      </c>
      <c r="E36" s="1" t="s">
        <v>12</v>
      </c>
      <c r="F36" s="1" t="s">
        <v>1297</v>
      </c>
      <c r="G36" s="1" t="s">
        <v>9</v>
      </c>
      <c r="J36" s="2">
        <v>1332.25</v>
      </c>
      <c r="K36" s="10">
        <v>14</v>
      </c>
      <c r="L36" s="2">
        <f t="shared" si="0"/>
        <v>-189373.97000000006</v>
      </c>
    </row>
    <row r="37" spans="1:12" ht="11.25" hidden="1" customHeight="1">
      <c r="A37" s="1" t="s">
        <v>1354</v>
      </c>
      <c r="B37" s="3">
        <v>40997</v>
      </c>
      <c r="C37" s="1" t="s">
        <v>1355</v>
      </c>
      <c r="D37" s="1" t="s">
        <v>1356</v>
      </c>
      <c r="E37" s="1" t="s">
        <v>12</v>
      </c>
      <c r="F37" s="1" t="s">
        <v>4</v>
      </c>
      <c r="G37" s="1" t="s">
        <v>1290</v>
      </c>
      <c r="J37" s="2">
        <v>169728.87</v>
      </c>
      <c r="K37" s="10">
        <v>15</v>
      </c>
      <c r="L37" s="2">
        <f t="shared" si="0"/>
        <v>-359102.84000000008</v>
      </c>
    </row>
    <row r="38" spans="1:12" ht="11.25" hidden="1" customHeight="1">
      <c r="A38" s="1" t="s">
        <v>1357</v>
      </c>
      <c r="B38" s="3">
        <v>40997</v>
      </c>
      <c r="C38" s="1" t="s">
        <v>1358</v>
      </c>
      <c r="D38" s="1" t="s">
        <v>1359</v>
      </c>
      <c r="E38" s="1" t="s">
        <v>12</v>
      </c>
      <c r="F38" s="1" t="s">
        <v>4</v>
      </c>
      <c r="G38" s="1" t="s">
        <v>1290</v>
      </c>
      <c r="J38" s="2">
        <v>156020.66</v>
      </c>
      <c r="K38" s="10">
        <v>16</v>
      </c>
      <c r="L38" s="2">
        <f t="shared" si="0"/>
        <v>-515123.50000000012</v>
      </c>
    </row>
    <row r="39" spans="1:12" ht="11.25" customHeight="1">
      <c r="A39" s="1" t="s">
        <v>1360</v>
      </c>
      <c r="B39" s="3">
        <v>40997</v>
      </c>
      <c r="C39" s="1" t="s">
        <v>1361</v>
      </c>
      <c r="D39" s="1" t="s">
        <v>1362</v>
      </c>
      <c r="E39" s="1" t="s">
        <v>12</v>
      </c>
      <c r="F39" s="1" t="s">
        <v>4</v>
      </c>
      <c r="G39" s="1" t="s">
        <v>1290</v>
      </c>
      <c r="J39" s="2">
        <v>1332.25</v>
      </c>
      <c r="L39" s="2">
        <f t="shared" si="0"/>
        <v>-516455.75000000012</v>
      </c>
    </row>
    <row r="40" spans="1:12" ht="11.25" hidden="1" customHeight="1">
      <c r="A40" s="1" t="s">
        <v>499</v>
      </c>
      <c r="B40" s="3">
        <v>40997</v>
      </c>
      <c r="C40" s="1" t="s">
        <v>1363</v>
      </c>
      <c r="D40" s="1">
        <v>10664</v>
      </c>
      <c r="E40" s="1" t="s">
        <v>8</v>
      </c>
      <c r="F40" s="1" t="s">
        <v>1297</v>
      </c>
      <c r="G40" s="1" t="s">
        <v>9</v>
      </c>
      <c r="H40" s="2">
        <v>5928.42</v>
      </c>
      <c r="I40" s="9">
        <v>13</v>
      </c>
      <c r="L40" s="2">
        <f t="shared" si="0"/>
        <v>-510527.33000000013</v>
      </c>
    </row>
    <row r="41" spans="1:12" ht="11.25" hidden="1" customHeight="1">
      <c r="A41" s="1" t="s">
        <v>702</v>
      </c>
      <c r="B41" s="3">
        <v>40997</v>
      </c>
      <c r="C41" s="1" t="s">
        <v>1364</v>
      </c>
      <c r="D41" s="1">
        <v>10663</v>
      </c>
      <c r="E41" s="1" t="s">
        <v>8</v>
      </c>
      <c r="F41" s="1" t="s">
        <v>1297</v>
      </c>
      <c r="G41" s="1" t="s">
        <v>9</v>
      </c>
      <c r="H41" s="2">
        <v>1332.25</v>
      </c>
      <c r="I41" s="9">
        <v>14</v>
      </c>
      <c r="L41" s="2">
        <f t="shared" si="0"/>
        <v>-509195.08000000013</v>
      </c>
    </row>
    <row r="42" spans="1:12" ht="11.25" hidden="1" customHeight="1">
      <c r="A42" s="1" t="s">
        <v>1365</v>
      </c>
      <c r="B42" s="3">
        <v>40997</v>
      </c>
      <c r="C42" s="1" t="s">
        <v>1366</v>
      </c>
      <c r="D42" s="1">
        <v>10674</v>
      </c>
      <c r="E42" s="1" t="s">
        <v>8</v>
      </c>
      <c r="F42" s="1" t="s">
        <v>4</v>
      </c>
      <c r="G42" s="1" t="s">
        <v>1290</v>
      </c>
      <c r="H42" s="2">
        <v>169728.87</v>
      </c>
      <c r="I42" s="9">
        <v>15</v>
      </c>
      <c r="L42" s="2">
        <f t="shared" si="0"/>
        <v>-339466.21000000014</v>
      </c>
    </row>
    <row r="43" spans="1:12" ht="11.25" hidden="1" customHeight="1">
      <c r="A43" s="1" t="s">
        <v>1367</v>
      </c>
      <c r="B43" s="3">
        <v>40997</v>
      </c>
      <c r="C43" s="1" t="s">
        <v>1368</v>
      </c>
      <c r="D43" s="1" t="s">
        <v>1369</v>
      </c>
      <c r="E43" s="1" t="s">
        <v>8</v>
      </c>
      <c r="F43" s="1" t="s">
        <v>4</v>
      </c>
      <c r="G43" s="1" t="s">
        <v>1290</v>
      </c>
      <c r="H43" s="2">
        <v>156020.66</v>
      </c>
      <c r="I43" s="9">
        <v>16</v>
      </c>
      <c r="L43" s="2">
        <f t="shared" si="0"/>
        <v>-183445.55000000013</v>
      </c>
    </row>
    <row r="44" spans="1:12" ht="11.25" customHeight="1">
      <c r="A44" s="1" t="s">
        <v>1370</v>
      </c>
      <c r="B44" s="3">
        <v>40999</v>
      </c>
      <c r="C44" s="1" t="s">
        <v>1371</v>
      </c>
      <c r="D44" s="1" t="s">
        <v>1372</v>
      </c>
      <c r="E44" s="1" t="s">
        <v>12</v>
      </c>
      <c r="F44" s="1" t="s">
        <v>4</v>
      </c>
      <c r="G44" s="1" t="s">
        <v>1290</v>
      </c>
      <c r="J44" s="2">
        <v>1742.74</v>
      </c>
      <c r="L44" s="2">
        <f t="shared" si="0"/>
        <v>-185188.29000000012</v>
      </c>
    </row>
    <row r="45" spans="1:12" ht="11.25" customHeight="1">
      <c r="A45" s="1" t="s">
        <v>1373</v>
      </c>
      <c r="B45" s="3">
        <v>40999</v>
      </c>
      <c r="C45" s="1" t="s">
        <v>1289</v>
      </c>
      <c r="D45" s="1">
        <v>15971</v>
      </c>
      <c r="E45" s="1" t="s">
        <v>80</v>
      </c>
      <c r="F45" s="1" t="s">
        <v>4</v>
      </c>
      <c r="G45" s="1" t="s">
        <v>1374</v>
      </c>
      <c r="J45" s="2">
        <v>0</v>
      </c>
      <c r="L45" s="2">
        <f t="shared" si="0"/>
        <v>-185188.29000000012</v>
      </c>
    </row>
    <row r="46" spans="1:12" ht="11.25" hidden="1" customHeight="1">
      <c r="A46" s="1" t="s">
        <v>1375</v>
      </c>
      <c r="B46" s="3">
        <v>41002</v>
      </c>
      <c r="C46" s="1" t="s">
        <v>1376</v>
      </c>
      <c r="D46" s="1" t="s">
        <v>1377</v>
      </c>
      <c r="E46" s="1" t="s">
        <v>12</v>
      </c>
      <c r="F46" s="1" t="s">
        <v>1297</v>
      </c>
      <c r="G46" s="1" t="s">
        <v>9</v>
      </c>
      <c r="J46" s="2">
        <v>6216.67</v>
      </c>
      <c r="K46" s="10">
        <v>17</v>
      </c>
      <c r="L46" s="2">
        <f t="shared" si="0"/>
        <v>-191404.96000000014</v>
      </c>
    </row>
    <row r="47" spans="1:12" ht="11.25" hidden="1" customHeight="1">
      <c r="A47" s="1" t="s">
        <v>1378</v>
      </c>
      <c r="B47" s="3">
        <v>41002</v>
      </c>
      <c r="C47" s="1" t="s">
        <v>1379</v>
      </c>
      <c r="D47" s="1">
        <v>10682</v>
      </c>
      <c r="E47" s="1" t="s">
        <v>8</v>
      </c>
      <c r="F47" s="1" t="s">
        <v>1297</v>
      </c>
      <c r="G47" s="1" t="s">
        <v>9</v>
      </c>
      <c r="H47" s="2">
        <v>6216.67</v>
      </c>
      <c r="I47" s="9">
        <v>17</v>
      </c>
      <c r="L47" s="2">
        <f t="shared" si="0"/>
        <v>-185188.29000000012</v>
      </c>
    </row>
    <row r="48" spans="1:12" ht="11.25" hidden="1" customHeight="1">
      <c r="A48" s="1" t="s">
        <v>1380</v>
      </c>
      <c r="B48" s="3">
        <v>41003</v>
      </c>
      <c r="C48" s="1" t="s">
        <v>1381</v>
      </c>
      <c r="D48" s="1" t="s">
        <v>1382</v>
      </c>
      <c r="E48" s="1" t="s">
        <v>12</v>
      </c>
      <c r="F48" s="1" t="s">
        <v>4</v>
      </c>
      <c r="G48" s="1" t="s">
        <v>1290</v>
      </c>
      <c r="J48" s="2">
        <v>74932.399999999994</v>
      </c>
      <c r="K48" s="10">
        <v>400</v>
      </c>
      <c r="L48" s="2">
        <f t="shared" si="0"/>
        <v>-260120.69000000012</v>
      </c>
    </row>
    <row r="49" spans="1:12" ht="11.25" hidden="1" customHeight="1">
      <c r="A49" s="1" t="s">
        <v>1383</v>
      </c>
      <c r="B49" s="3">
        <v>41015</v>
      </c>
      <c r="C49" s="1" t="s">
        <v>1384</v>
      </c>
      <c r="D49" s="1" t="s">
        <v>1385</v>
      </c>
      <c r="E49" s="1" t="s">
        <v>12</v>
      </c>
      <c r="F49" s="1" t="s">
        <v>1297</v>
      </c>
      <c r="G49" s="1" t="s">
        <v>9</v>
      </c>
      <c r="J49" s="2">
        <v>1958.63</v>
      </c>
      <c r="K49" s="10">
        <v>18</v>
      </c>
      <c r="L49" s="2">
        <f t="shared" si="0"/>
        <v>-262079.32000000012</v>
      </c>
    </row>
    <row r="50" spans="1:12" ht="11.25" hidden="1" customHeight="1">
      <c r="A50" s="1" t="s">
        <v>28</v>
      </c>
      <c r="B50" s="3">
        <v>41015</v>
      </c>
      <c r="C50" s="1" t="s">
        <v>1386</v>
      </c>
      <c r="D50" s="1">
        <v>10712</v>
      </c>
      <c r="E50" s="1" t="s">
        <v>8</v>
      </c>
      <c r="F50" s="1" t="s">
        <v>1297</v>
      </c>
      <c r="G50" s="1" t="s">
        <v>9</v>
      </c>
      <c r="H50" s="2">
        <v>1958.63</v>
      </c>
      <c r="I50" s="9">
        <v>18</v>
      </c>
      <c r="L50" s="2">
        <f t="shared" si="0"/>
        <v>-260120.69000000012</v>
      </c>
    </row>
    <row r="51" spans="1:12" ht="11.25" hidden="1" customHeight="1">
      <c r="A51" s="1" t="s">
        <v>1387</v>
      </c>
      <c r="B51" s="3">
        <v>41024</v>
      </c>
      <c r="C51" s="1" t="s">
        <v>1388</v>
      </c>
      <c r="D51" s="1" t="s">
        <v>1389</v>
      </c>
      <c r="E51" s="1" t="s">
        <v>12</v>
      </c>
      <c r="F51" s="1" t="s">
        <v>1297</v>
      </c>
      <c r="G51" s="1" t="s">
        <v>9</v>
      </c>
      <c r="J51" s="2">
        <v>5220.58</v>
      </c>
      <c r="K51" s="10">
        <v>19</v>
      </c>
      <c r="L51" s="2">
        <f t="shared" si="0"/>
        <v>-265341.27000000014</v>
      </c>
    </row>
    <row r="52" spans="1:12" ht="11.25" hidden="1" customHeight="1">
      <c r="A52" s="1" t="s">
        <v>1390</v>
      </c>
      <c r="B52" s="3">
        <v>41024</v>
      </c>
      <c r="C52" s="1" t="s">
        <v>1391</v>
      </c>
      <c r="D52" s="1" t="s">
        <v>1392</v>
      </c>
      <c r="E52" s="1" t="s">
        <v>12</v>
      </c>
      <c r="F52" s="1" t="s">
        <v>1297</v>
      </c>
      <c r="G52" s="1" t="s">
        <v>9</v>
      </c>
      <c r="J52" s="2">
        <v>5799.48</v>
      </c>
      <c r="K52" s="10">
        <v>20</v>
      </c>
      <c r="L52" s="2">
        <f t="shared" si="0"/>
        <v>-271140.75000000012</v>
      </c>
    </row>
    <row r="53" spans="1:12" ht="11.25" hidden="1" customHeight="1">
      <c r="A53" s="1" t="s">
        <v>1393</v>
      </c>
      <c r="B53" s="3">
        <v>41024</v>
      </c>
      <c r="C53" s="1" t="s">
        <v>1394</v>
      </c>
      <c r="D53" s="1">
        <v>10746</v>
      </c>
      <c r="E53" s="1" t="s">
        <v>8</v>
      </c>
      <c r="F53" s="1" t="s">
        <v>1297</v>
      </c>
      <c r="G53" s="1" t="s">
        <v>9</v>
      </c>
      <c r="H53" s="2">
        <v>5220.58</v>
      </c>
      <c r="I53" s="9">
        <v>19</v>
      </c>
      <c r="L53" s="2">
        <f t="shared" si="0"/>
        <v>-265920.1700000001</v>
      </c>
    </row>
    <row r="54" spans="1:12" ht="11.25" hidden="1" customHeight="1">
      <c r="A54" s="1" t="s">
        <v>1040</v>
      </c>
      <c r="B54" s="3">
        <v>41024</v>
      </c>
      <c r="C54" s="1" t="s">
        <v>1395</v>
      </c>
      <c r="D54" s="1">
        <v>10750</v>
      </c>
      <c r="E54" s="1" t="s">
        <v>8</v>
      </c>
      <c r="F54" s="1" t="s">
        <v>1297</v>
      </c>
      <c r="G54" s="1" t="s">
        <v>9</v>
      </c>
      <c r="H54" s="2">
        <v>5799.48</v>
      </c>
      <c r="I54" s="9">
        <v>20</v>
      </c>
      <c r="L54" s="2">
        <f t="shared" si="0"/>
        <v>-260120.69000000009</v>
      </c>
    </row>
    <row r="55" spans="1:12" ht="11.25" hidden="1" customHeight="1">
      <c r="A55" s="1" t="s">
        <v>1396</v>
      </c>
      <c r="B55" s="3">
        <v>41026</v>
      </c>
      <c r="C55" s="1" t="s">
        <v>1397</v>
      </c>
      <c r="D55" s="1" t="s">
        <v>1398</v>
      </c>
      <c r="E55" s="1" t="s">
        <v>12</v>
      </c>
      <c r="F55" s="1" t="s">
        <v>1297</v>
      </c>
      <c r="G55" s="1" t="s">
        <v>58</v>
      </c>
      <c r="J55" s="2">
        <v>354931.72</v>
      </c>
      <c r="K55" s="10">
        <v>400</v>
      </c>
      <c r="L55" s="2">
        <f t="shared" si="0"/>
        <v>-615052.41</v>
      </c>
    </row>
    <row r="56" spans="1:12" ht="11.25" hidden="1" customHeight="1">
      <c r="A56" s="1" t="s">
        <v>1399</v>
      </c>
      <c r="B56" s="3">
        <v>41026</v>
      </c>
      <c r="C56" s="1" t="s">
        <v>1400</v>
      </c>
      <c r="D56" s="1" t="s">
        <v>1401</v>
      </c>
      <c r="E56" s="1" t="s">
        <v>12</v>
      </c>
      <c r="F56" s="1" t="s">
        <v>1297</v>
      </c>
      <c r="G56" s="1" t="s">
        <v>58</v>
      </c>
      <c r="J56" s="2">
        <v>34688.870000000003</v>
      </c>
      <c r="K56" s="10">
        <v>21</v>
      </c>
      <c r="L56" s="2">
        <f t="shared" si="0"/>
        <v>-649741.28</v>
      </c>
    </row>
    <row r="57" spans="1:12" ht="11.25" hidden="1" customHeight="1">
      <c r="A57" s="1" t="s">
        <v>1402</v>
      </c>
      <c r="B57" s="3">
        <v>41026</v>
      </c>
      <c r="C57" s="1" t="s">
        <v>1403</v>
      </c>
      <c r="D57" s="1" t="s">
        <v>1404</v>
      </c>
      <c r="E57" s="1" t="s">
        <v>12</v>
      </c>
      <c r="F57" s="1" t="s">
        <v>1297</v>
      </c>
      <c r="G57" s="1" t="s">
        <v>58</v>
      </c>
      <c r="J57" s="2">
        <v>105063.2</v>
      </c>
      <c r="K57" s="10">
        <v>22</v>
      </c>
      <c r="L57" s="2">
        <f t="shared" si="0"/>
        <v>-754804.48</v>
      </c>
    </row>
    <row r="58" spans="1:12" ht="11.25" hidden="1" customHeight="1">
      <c r="A58" s="1" t="s">
        <v>1405</v>
      </c>
      <c r="B58" s="3">
        <v>41026</v>
      </c>
      <c r="C58" s="1" t="s">
        <v>1406</v>
      </c>
      <c r="D58" s="1" t="s">
        <v>1407</v>
      </c>
      <c r="E58" s="1" t="s">
        <v>12</v>
      </c>
      <c r="F58" s="1" t="s">
        <v>1297</v>
      </c>
      <c r="G58" s="1" t="s">
        <v>58</v>
      </c>
      <c r="J58" s="2">
        <v>146104.45000000001</v>
      </c>
      <c r="K58" s="10">
        <v>23</v>
      </c>
      <c r="L58" s="2">
        <f t="shared" si="0"/>
        <v>-900908.92999999993</v>
      </c>
    </row>
    <row r="59" spans="1:12" ht="11.25" hidden="1" customHeight="1">
      <c r="A59" s="1" t="s">
        <v>1408</v>
      </c>
      <c r="B59" s="3">
        <v>41026</v>
      </c>
      <c r="C59" s="1" t="s">
        <v>1409</v>
      </c>
      <c r="D59" s="1" t="s">
        <v>1410</v>
      </c>
      <c r="E59" s="1" t="s">
        <v>12</v>
      </c>
      <c r="F59" s="1" t="s">
        <v>1297</v>
      </c>
      <c r="G59" s="1" t="s">
        <v>58</v>
      </c>
      <c r="J59" s="2">
        <v>84859.38</v>
      </c>
      <c r="K59" s="10">
        <v>24</v>
      </c>
      <c r="L59" s="2">
        <f t="shared" si="0"/>
        <v>-985768.30999999994</v>
      </c>
    </row>
    <row r="60" spans="1:12" ht="11.25" hidden="1" customHeight="1">
      <c r="A60" s="1" t="s">
        <v>1411</v>
      </c>
      <c r="B60" s="3">
        <v>41026</v>
      </c>
      <c r="C60" s="1" t="s">
        <v>1412</v>
      </c>
      <c r="D60" s="1">
        <v>10707</v>
      </c>
      <c r="E60" s="1" t="s">
        <v>8</v>
      </c>
      <c r="F60" s="1" t="s">
        <v>1297</v>
      </c>
      <c r="G60" s="1" t="s">
        <v>9</v>
      </c>
      <c r="H60" s="2">
        <v>429860.69</v>
      </c>
      <c r="I60" s="9">
        <v>400</v>
      </c>
      <c r="L60" s="2">
        <f t="shared" si="0"/>
        <v>-555907.61999999988</v>
      </c>
    </row>
    <row r="61" spans="1:12" ht="11.25" hidden="1" customHeight="1">
      <c r="A61" s="1" t="s">
        <v>543</v>
      </c>
      <c r="B61" s="3">
        <v>41026</v>
      </c>
      <c r="C61" s="1" t="s">
        <v>1413</v>
      </c>
      <c r="D61" s="1">
        <v>10713</v>
      </c>
      <c r="E61" s="1" t="s">
        <v>8</v>
      </c>
      <c r="F61" s="1" t="s">
        <v>1297</v>
      </c>
      <c r="G61" s="1" t="s">
        <v>9</v>
      </c>
      <c r="H61" s="2">
        <v>34688.870000000003</v>
      </c>
      <c r="I61" s="9">
        <v>21</v>
      </c>
      <c r="L61" s="2">
        <f t="shared" si="0"/>
        <v>-521218.74999999988</v>
      </c>
    </row>
    <row r="62" spans="1:12" ht="11.25" hidden="1" customHeight="1">
      <c r="A62" s="1" t="s">
        <v>547</v>
      </c>
      <c r="B62" s="3">
        <v>41026</v>
      </c>
      <c r="C62" s="1" t="s">
        <v>1414</v>
      </c>
      <c r="D62" s="1">
        <v>10738</v>
      </c>
      <c r="E62" s="1" t="s">
        <v>8</v>
      </c>
      <c r="F62" s="1" t="s">
        <v>1297</v>
      </c>
      <c r="G62" s="1" t="s">
        <v>9</v>
      </c>
      <c r="H62" s="2">
        <v>105063.2</v>
      </c>
      <c r="I62" s="9">
        <v>22</v>
      </c>
      <c r="L62" s="2">
        <f t="shared" si="0"/>
        <v>-416155.54999999987</v>
      </c>
    </row>
    <row r="63" spans="1:12" ht="11.25" hidden="1" customHeight="1">
      <c r="A63" s="1" t="s">
        <v>68</v>
      </c>
      <c r="B63" s="3">
        <v>41026</v>
      </c>
      <c r="C63" s="1" t="s">
        <v>1415</v>
      </c>
      <c r="D63" s="1">
        <v>10764</v>
      </c>
      <c r="E63" s="1" t="s">
        <v>8</v>
      </c>
      <c r="F63" s="1" t="s">
        <v>1297</v>
      </c>
      <c r="G63" s="1" t="s">
        <v>9</v>
      </c>
      <c r="H63" s="2">
        <v>146104.45000000001</v>
      </c>
      <c r="I63" s="9">
        <v>23</v>
      </c>
      <c r="L63" s="2">
        <f t="shared" si="0"/>
        <v>-270051.09999999986</v>
      </c>
    </row>
    <row r="64" spans="1:12" ht="11.25" hidden="1" customHeight="1">
      <c r="A64" s="1" t="s">
        <v>555</v>
      </c>
      <c r="B64" s="3">
        <v>41026</v>
      </c>
      <c r="C64" s="1" t="s">
        <v>1416</v>
      </c>
      <c r="D64" s="1">
        <v>10763</v>
      </c>
      <c r="E64" s="1" t="s">
        <v>8</v>
      </c>
      <c r="F64" s="1" t="s">
        <v>1297</v>
      </c>
      <c r="G64" s="1" t="s">
        <v>9</v>
      </c>
      <c r="H64" s="2">
        <v>84859.38</v>
      </c>
      <c r="I64" s="9">
        <v>24</v>
      </c>
      <c r="L64" s="2">
        <f t="shared" si="0"/>
        <v>-185191.71999999986</v>
      </c>
    </row>
    <row r="65" spans="1:12" ht="11.25" hidden="1" customHeight="1">
      <c r="A65" s="1" t="s">
        <v>1417</v>
      </c>
      <c r="B65" s="3">
        <v>41027</v>
      </c>
      <c r="C65" s="1" t="s">
        <v>1418</v>
      </c>
      <c r="D65" s="1" t="s">
        <v>1419</v>
      </c>
      <c r="E65" s="1" t="s">
        <v>12</v>
      </c>
      <c r="F65" s="1" t="s">
        <v>1297</v>
      </c>
      <c r="G65" s="1" t="s">
        <v>9</v>
      </c>
      <c r="J65" s="2">
        <v>1332.25</v>
      </c>
      <c r="K65" s="10">
        <v>25</v>
      </c>
      <c r="L65" s="2">
        <f t="shared" si="0"/>
        <v>-186523.96999999986</v>
      </c>
    </row>
    <row r="66" spans="1:12" ht="11.25" hidden="1" customHeight="1">
      <c r="A66" s="1" t="s">
        <v>979</v>
      </c>
      <c r="B66" s="3">
        <v>41027</v>
      </c>
      <c r="C66" s="1" t="s">
        <v>1420</v>
      </c>
      <c r="D66" s="1" t="s">
        <v>1421</v>
      </c>
      <c r="E66" s="1" t="s">
        <v>12</v>
      </c>
      <c r="F66" s="1" t="s">
        <v>1297</v>
      </c>
      <c r="G66" s="1" t="s">
        <v>9</v>
      </c>
      <c r="J66" s="2">
        <v>93543.95</v>
      </c>
      <c r="K66" s="10">
        <v>26</v>
      </c>
      <c r="L66" s="2">
        <f t="shared" si="0"/>
        <v>-280067.91999999987</v>
      </c>
    </row>
    <row r="67" spans="1:12" ht="11.25" hidden="1" customHeight="1">
      <c r="A67" s="1" t="s">
        <v>296</v>
      </c>
      <c r="B67" s="3">
        <v>41027</v>
      </c>
      <c r="C67" s="1" t="s">
        <v>1422</v>
      </c>
      <c r="D67" s="1">
        <v>10754</v>
      </c>
      <c r="E67" s="1" t="s">
        <v>8</v>
      </c>
      <c r="F67" s="1" t="s">
        <v>1297</v>
      </c>
      <c r="G67" s="1" t="s">
        <v>9</v>
      </c>
      <c r="H67" s="2">
        <v>1332.25</v>
      </c>
      <c r="I67" s="9">
        <v>25</v>
      </c>
      <c r="L67" s="2">
        <f t="shared" si="0"/>
        <v>-278735.66999999987</v>
      </c>
    </row>
    <row r="68" spans="1:12" ht="11.25" hidden="1" customHeight="1">
      <c r="A68" s="1" t="s">
        <v>812</v>
      </c>
      <c r="B68" s="3">
        <v>41027</v>
      </c>
      <c r="C68" s="1" t="s">
        <v>1423</v>
      </c>
      <c r="D68" s="1">
        <v>10684</v>
      </c>
      <c r="E68" s="1" t="s">
        <v>8</v>
      </c>
      <c r="F68" s="1" t="s">
        <v>1297</v>
      </c>
      <c r="G68" s="1" t="s">
        <v>9</v>
      </c>
      <c r="H68" s="2">
        <v>93543.95</v>
      </c>
      <c r="I68" s="9">
        <v>26</v>
      </c>
      <c r="L68" s="2">
        <f t="shared" si="0"/>
        <v>-185191.71999999986</v>
      </c>
    </row>
    <row r="69" spans="1:12" ht="11.25" hidden="1" customHeight="1">
      <c r="A69" s="1" t="s">
        <v>1424</v>
      </c>
      <c r="B69" s="3">
        <v>41033</v>
      </c>
      <c r="C69" s="1" t="s">
        <v>1425</v>
      </c>
      <c r="D69" s="1" t="s">
        <v>1426</v>
      </c>
      <c r="E69" s="1" t="s">
        <v>12</v>
      </c>
      <c r="F69" s="1" t="s">
        <v>1297</v>
      </c>
      <c r="G69" s="1" t="s">
        <v>58</v>
      </c>
      <c r="J69" s="2">
        <v>146104.51</v>
      </c>
      <c r="K69" s="10">
        <v>27</v>
      </c>
      <c r="L69" s="2">
        <f t="shared" ref="L69:L132" si="1">+L68+H69-J69</f>
        <v>-331296.22999999986</v>
      </c>
    </row>
    <row r="70" spans="1:12" ht="11.25" hidden="1" customHeight="1">
      <c r="A70" s="1" t="s">
        <v>366</v>
      </c>
      <c r="B70" s="3">
        <v>41033</v>
      </c>
      <c r="C70" s="1" t="s">
        <v>1427</v>
      </c>
      <c r="D70" s="1">
        <v>10788</v>
      </c>
      <c r="E70" s="1" t="s">
        <v>8</v>
      </c>
      <c r="F70" s="1" t="s">
        <v>1297</v>
      </c>
      <c r="G70" s="1" t="s">
        <v>9</v>
      </c>
      <c r="H70" s="2">
        <v>146104.51</v>
      </c>
      <c r="I70" s="9">
        <v>27</v>
      </c>
      <c r="L70" s="2">
        <f t="shared" si="1"/>
        <v>-185191.71999999986</v>
      </c>
    </row>
    <row r="71" spans="1:12" ht="11.25" hidden="1" customHeight="1">
      <c r="A71" s="1" t="s">
        <v>1428</v>
      </c>
      <c r="B71" s="3">
        <v>41038</v>
      </c>
      <c r="C71" s="1" t="s">
        <v>1429</v>
      </c>
      <c r="D71" s="1" t="s">
        <v>1430</v>
      </c>
      <c r="E71" s="1" t="s">
        <v>12</v>
      </c>
      <c r="F71" s="1" t="s">
        <v>1297</v>
      </c>
      <c r="G71" s="1" t="s">
        <v>9</v>
      </c>
      <c r="J71" s="2">
        <v>3191.61</v>
      </c>
      <c r="K71" s="10">
        <v>28</v>
      </c>
      <c r="L71" s="2">
        <f t="shared" si="1"/>
        <v>-188383.32999999984</v>
      </c>
    </row>
    <row r="72" spans="1:12" ht="11.25" hidden="1" customHeight="1">
      <c r="A72" s="1" t="s">
        <v>1431</v>
      </c>
      <c r="B72" s="3">
        <v>41038</v>
      </c>
      <c r="C72" s="1" t="s">
        <v>1429</v>
      </c>
      <c r="D72" s="1" t="s">
        <v>1430</v>
      </c>
      <c r="E72" s="1" t="s">
        <v>12</v>
      </c>
      <c r="F72" s="1" t="s">
        <v>1297</v>
      </c>
      <c r="G72" s="1" t="s">
        <v>155</v>
      </c>
      <c r="H72" s="2">
        <v>3191.61</v>
      </c>
      <c r="I72" s="9">
        <v>28</v>
      </c>
      <c r="L72" s="2">
        <f t="shared" si="1"/>
        <v>-185191.71999999986</v>
      </c>
    </row>
    <row r="73" spans="1:12" ht="11.25" hidden="1" customHeight="1">
      <c r="A73" s="1" t="s">
        <v>1432</v>
      </c>
      <c r="B73" s="3">
        <v>41038</v>
      </c>
      <c r="C73" s="1" t="s">
        <v>1429</v>
      </c>
      <c r="D73" s="1" t="s">
        <v>1433</v>
      </c>
      <c r="E73" s="1" t="s">
        <v>12</v>
      </c>
      <c r="F73" s="1" t="s">
        <v>1297</v>
      </c>
      <c r="G73" s="1" t="s">
        <v>58</v>
      </c>
      <c r="J73" s="2">
        <v>3776.31</v>
      </c>
      <c r="K73" s="10">
        <v>29</v>
      </c>
      <c r="L73" s="2">
        <f t="shared" si="1"/>
        <v>-188968.02999999985</v>
      </c>
    </row>
    <row r="74" spans="1:12" ht="11.25" hidden="1" customHeight="1">
      <c r="A74" s="1" t="s">
        <v>1434</v>
      </c>
      <c r="B74" s="3">
        <v>41038</v>
      </c>
      <c r="C74" s="1" t="s">
        <v>1435</v>
      </c>
      <c r="D74" s="1">
        <v>10802</v>
      </c>
      <c r="E74" s="1" t="s">
        <v>8</v>
      </c>
      <c r="F74" s="1" t="s">
        <v>1297</v>
      </c>
      <c r="G74" s="1" t="s">
        <v>9</v>
      </c>
      <c r="H74" s="2">
        <v>3776.31</v>
      </c>
      <c r="I74" s="9">
        <v>29</v>
      </c>
      <c r="L74" s="2">
        <f t="shared" si="1"/>
        <v>-185191.71999999986</v>
      </c>
    </row>
    <row r="75" spans="1:12" ht="11.25" hidden="1" customHeight="1">
      <c r="A75" s="1" t="s">
        <v>1436</v>
      </c>
      <c r="B75" s="3">
        <v>41040</v>
      </c>
      <c r="C75" s="1" t="s">
        <v>1437</v>
      </c>
      <c r="D75" s="1" t="s">
        <v>1438</v>
      </c>
      <c r="E75" s="1" t="s">
        <v>12</v>
      </c>
      <c r="F75" s="1" t="s">
        <v>1297</v>
      </c>
      <c r="G75" s="1" t="s">
        <v>58</v>
      </c>
      <c r="J75" s="2">
        <v>73239.399999999994</v>
      </c>
      <c r="K75" s="10">
        <v>30</v>
      </c>
      <c r="L75" s="2">
        <f t="shared" si="1"/>
        <v>-258431.11999999985</v>
      </c>
    </row>
    <row r="76" spans="1:12" ht="11.25" hidden="1" customHeight="1">
      <c r="A76" s="1" t="s">
        <v>144</v>
      </c>
      <c r="B76" s="3">
        <v>41040</v>
      </c>
      <c r="C76" s="1" t="s">
        <v>1439</v>
      </c>
      <c r="D76" s="1">
        <v>10818</v>
      </c>
      <c r="E76" s="1" t="s">
        <v>8</v>
      </c>
      <c r="F76" s="1" t="s">
        <v>1297</v>
      </c>
      <c r="G76" s="1" t="s">
        <v>9</v>
      </c>
      <c r="H76" s="2">
        <v>73239.399999999994</v>
      </c>
      <c r="I76" s="9">
        <v>30</v>
      </c>
      <c r="L76" s="2">
        <f t="shared" si="1"/>
        <v>-185191.71999999986</v>
      </c>
    </row>
    <row r="77" spans="1:12" ht="11.25" hidden="1" customHeight="1">
      <c r="A77" s="1" t="s">
        <v>1440</v>
      </c>
      <c r="B77" s="3">
        <v>41043</v>
      </c>
      <c r="C77" s="1" t="s">
        <v>1441</v>
      </c>
      <c r="D77" s="1" t="s">
        <v>1442</v>
      </c>
      <c r="E77" s="1" t="s">
        <v>12</v>
      </c>
      <c r="F77" s="1" t="s">
        <v>1297</v>
      </c>
      <c r="G77" s="1" t="s">
        <v>58</v>
      </c>
      <c r="J77" s="2">
        <v>339039.39</v>
      </c>
      <c r="K77" s="10">
        <v>31</v>
      </c>
      <c r="L77" s="2">
        <f t="shared" si="1"/>
        <v>-524231.10999999987</v>
      </c>
    </row>
    <row r="78" spans="1:12" ht="11.25" hidden="1" customHeight="1">
      <c r="A78" s="1" t="s">
        <v>260</v>
      </c>
      <c r="B78" s="3">
        <v>41043</v>
      </c>
      <c r="C78" s="1" t="s">
        <v>1443</v>
      </c>
      <c r="D78" s="1">
        <v>10823</v>
      </c>
      <c r="E78" s="1" t="s">
        <v>8</v>
      </c>
      <c r="F78" s="1" t="s">
        <v>1297</v>
      </c>
      <c r="G78" s="1" t="s">
        <v>9</v>
      </c>
      <c r="H78" s="2">
        <v>339039.39</v>
      </c>
      <c r="I78" s="9">
        <v>31</v>
      </c>
      <c r="L78" s="2">
        <f t="shared" si="1"/>
        <v>-185191.71999999986</v>
      </c>
    </row>
    <row r="79" spans="1:12" ht="11.25" hidden="1" customHeight="1">
      <c r="A79" s="1" t="s">
        <v>1444</v>
      </c>
      <c r="B79" s="3">
        <v>41046</v>
      </c>
      <c r="C79" s="1" t="s">
        <v>1445</v>
      </c>
      <c r="D79" s="1" t="s">
        <v>1446</v>
      </c>
      <c r="E79" s="1" t="s">
        <v>12</v>
      </c>
      <c r="F79" s="1" t="s">
        <v>1297</v>
      </c>
      <c r="G79" s="1" t="s">
        <v>9</v>
      </c>
      <c r="J79" s="2">
        <v>9646.9</v>
      </c>
      <c r="K79" s="10">
        <v>32</v>
      </c>
      <c r="L79" s="2">
        <f t="shared" si="1"/>
        <v>-194838.61999999985</v>
      </c>
    </row>
    <row r="80" spans="1:12" ht="11.25" hidden="1" customHeight="1">
      <c r="A80" s="1" t="s">
        <v>1447</v>
      </c>
      <c r="B80" s="3">
        <v>41046</v>
      </c>
      <c r="C80" s="1" t="s">
        <v>1448</v>
      </c>
      <c r="D80" s="1" t="s">
        <v>1449</v>
      </c>
      <c r="E80" s="1" t="s">
        <v>12</v>
      </c>
      <c r="F80" s="1" t="s">
        <v>1297</v>
      </c>
      <c r="G80" s="1" t="s">
        <v>58</v>
      </c>
      <c r="J80" s="2">
        <v>33653.199999999997</v>
      </c>
      <c r="K80" s="10">
        <v>33</v>
      </c>
      <c r="L80" s="2">
        <f t="shared" si="1"/>
        <v>-228491.81999999983</v>
      </c>
    </row>
    <row r="81" spans="1:12" ht="11.25" hidden="1" customHeight="1">
      <c r="A81" s="1" t="s">
        <v>1450</v>
      </c>
      <c r="B81" s="3">
        <v>41046</v>
      </c>
      <c r="C81" s="1" t="s">
        <v>1451</v>
      </c>
      <c r="D81" s="1" t="s">
        <v>1452</v>
      </c>
      <c r="E81" s="1" t="s">
        <v>12</v>
      </c>
      <c r="F81" s="1" t="s">
        <v>1297</v>
      </c>
      <c r="G81" s="1" t="s">
        <v>58</v>
      </c>
      <c r="J81" s="2">
        <v>617.11</v>
      </c>
      <c r="K81" s="10">
        <v>34</v>
      </c>
      <c r="L81" s="2">
        <f t="shared" si="1"/>
        <v>-229108.92999999982</v>
      </c>
    </row>
    <row r="82" spans="1:12" ht="11.25" hidden="1" customHeight="1">
      <c r="A82" s="1" t="s">
        <v>1453</v>
      </c>
      <c r="B82" s="3">
        <v>41046</v>
      </c>
      <c r="C82" s="1" t="s">
        <v>1454</v>
      </c>
      <c r="D82" s="1">
        <v>10830</v>
      </c>
      <c r="E82" s="1" t="s">
        <v>8</v>
      </c>
      <c r="F82" s="1" t="s">
        <v>1297</v>
      </c>
      <c r="G82" s="1" t="s">
        <v>9</v>
      </c>
      <c r="H82" s="2">
        <v>9646.9</v>
      </c>
      <c r="I82" s="9">
        <v>32</v>
      </c>
      <c r="L82" s="2">
        <f t="shared" si="1"/>
        <v>-219462.02999999982</v>
      </c>
    </row>
    <row r="83" spans="1:12" ht="11.25" hidden="1" customHeight="1">
      <c r="A83" s="1" t="s">
        <v>1038</v>
      </c>
      <c r="B83" s="3">
        <v>41046</v>
      </c>
      <c r="C83" s="1" t="s">
        <v>1455</v>
      </c>
      <c r="D83" s="1">
        <v>10849</v>
      </c>
      <c r="E83" s="1" t="s">
        <v>8</v>
      </c>
      <c r="F83" s="1" t="s">
        <v>1297</v>
      </c>
      <c r="G83" s="1" t="s">
        <v>9</v>
      </c>
      <c r="H83" s="2">
        <v>33653.199999999997</v>
      </c>
      <c r="I83" s="9">
        <v>33</v>
      </c>
      <c r="L83" s="2">
        <f t="shared" si="1"/>
        <v>-185808.82999999984</v>
      </c>
    </row>
    <row r="84" spans="1:12" ht="11.25" hidden="1" customHeight="1">
      <c r="A84" s="1" t="s">
        <v>1040</v>
      </c>
      <c r="B84" s="3">
        <v>41046</v>
      </c>
      <c r="C84" s="1" t="s">
        <v>1456</v>
      </c>
      <c r="D84" s="1">
        <v>10850</v>
      </c>
      <c r="E84" s="1" t="s">
        <v>8</v>
      </c>
      <c r="F84" s="1" t="s">
        <v>1297</v>
      </c>
      <c r="G84" s="1" t="s">
        <v>9</v>
      </c>
      <c r="H84" s="2">
        <v>617.11</v>
      </c>
      <c r="I84" s="9">
        <v>34</v>
      </c>
      <c r="L84" s="2">
        <f t="shared" si="1"/>
        <v>-185191.71999999986</v>
      </c>
    </row>
    <row r="85" spans="1:12" ht="11.25" hidden="1" customHeight="1">
      <c r="A85" s="1" t="s">
        <v>1457</v>
      </c>
      <c r="B85" s="3">
        <v>41047</v>
      </c>
      <c r="C85" s="1" t="s">
        <v>1458</v>
      </c>
      <c r="D85" s="1" t="s">
        <v>1459</v>
      </c>
      <c r="E85" s="1" t="s">
        <v>12</v>
      </c>
      <c r="F85" s="1" t="s">
        <v>1297</v>
      </c>
      <c r="G85" s="1" t="s">
        <v>58</v>
      </c>
      <c r="J85" s="2">
        <v>84120.98</v>
      </c>
      <c r="K85" s="10">
        <v>35</v>
      </c>
      <c r="L85" s="2">
        <f t="shared" si="1"/>
        <v>-269312.69999999984</v>
      </c>
    </row>
    <row r="86" spans="1:12" ht="11.25" hidden="1" customHeight="1">
      <c r="A86" s="1" t="s">
        <v>1460</v>
      </c>
      <c r="B86" s="3">
        <v>41047</v>
      </c>
      <c r="C86" s="1" t="s">
        <v>1461</v>
      </c>
      <c r="D86" s="1" t="s">
        <v>1462</v>
      </c>
      <c r="E86" s="1" t="s">
        <v>12</v>
      </c>
      <c r="F86" s="1" t="s">
        <v>1297</v>
      </c>
      <c r="G86" s="1" t="s">
        <v>9</v>
      </c>
      <c r="J86" s="2">
        <v>89870.68</v>
      </c>
      <c r="K86" s="10">
        <v>36</v>
      </c>
      <c r="L86" s="2">
        <f t="shared" si="1"/>
        <v>-359183.37999999983</v>
      </c>
    </row>
    <row r="87" spans="1:12" ht="11.25" hidden="1" customHeight="1">
      <c r="A87" s="1" t="s">
        <v>1463</v>
      </c>
      <c r="B87" s="3">
        <v>41047</v>
      </c>
      <c r="C87" s="1" t="s">
        <v>1464</v>
      </c>
      <c r="D87" s="1" t="s">
        <v>1465</v>
      </c>
      <c r="E87" s="1" t="s">
        <v>12</v>
      </c>
      <c r="F87" s="1" t="s">
        <v>1297</v>
      </c>
      <c r="G87" s="1" t="s">
        <v>58</v>
      </c>
      <c r="J87" s="2">
        <v>79833.820000000007</v>
      </c>
      <c r="K87" s="10">
        <v>37</v>
      </c>
      <c r="L87" s="2">
        <f t="shared" si="1"/>
        <v>-439017.19999999984</v>
      </c>
    </row>
    <row r="88" spans="1:12" ht="11.25" hidden="1" customHeight="1">
      <c r="A88" s="1" t="s">
        <v>106</v>
      </c>
      <c r="B88" s="3">
        <v>41047</v>
      </c>
      <c r="C88" s="1" t="s">
        <v>1466</v>
      </c>
      <c r="D88" s="1">
        <v>10852</v>
      </c>
      <c r="E88" s="1" t="s">
        <v>8</v>
      </c>
      <c r="F88" s="1" t="s">
        <v>1297</v>
      </c>
      <c r="G88" s="1" t="s">
        <v>9</v>
      </c>
      <c r="H88" s="2">
        <v>84120.98</v>
      </c>
      <c r="I88" s="9">
        <v>35</v>
      </c>
      <c r="L88" s="2">
        <f t="shared" si="1"/>
        <v>-354896.21999999986</v>
      </c>
    </row>
    <row r="89" spans="1:12" ht="11.25" hidden="1" customHeight="1">
      <c r="A89" s="1" t="s">
        <v>443</v>
      </c>
      <c r="B89" s="3">
        <v>41047</v>
      </c>
      <c r="C89" s="1" t="s">
        <v>1467</v>
      </c>
      <c r="D89" s="1">
        <v>10854</v>
      </c>
      <c r="E89" s="1" t="s">
        <v>8</v>
      </c>
      <c r="F89" s="1" t="s">
        <v>1297</v>
      </c>
      <c r="G89" s="1" t="s">
        <v>9</v>
      </c>
      <c r="H89" s="2">
        <v>89870.68</v>
      </c>
      <c r="I89" s="9">
        <v>36</v>
      </c>
      <c r="L89" s="2">
        <f t="shared" si="1"/>
        <v>-265025.53999999986</v>
      </c>
    </row>
    <row r="90" spans="1:12" ht="11.25" hidden="1" customHeight="1">
      <c r="A90" s="1" t="s">
        <v>445</v>
      </c>
      <c r="B90" s="3">
        <v>41047</v>
      </c>
      <c r="C90" s="1" t="s">
        <v>1468</v>
      </c>
      <c r="D90" s="1">
        <v>10855</v>
      </c>
      <c r="E90" s="1" t="s">
        <v>8</v>
      </c>
      <c r="F90" s="1" t="s">
        <v>1297</v>
      </c>
      <c r="G90" s="1" t="s">
        <v>9</v>
      </c>
      <c r="H90" s="2">
        <v>79833.820000000007</v>
      </c>
      <c r="I90" s="9">
        <v>37</v>
      </c>
      <c r="L90" s="2">
        <f t="shared" si="1"/>
        <v>-185191.71999999986</v>
      </c>
    </row>
    <row r="91" spans="1:12" ht="11.25" hidden="1" customHeight="1">
      <c r="A91" s="1" t="s">
        <v>1469</v>
      </c>
      <c r="B91" s="3">
        <v>41051</v>
      </c>
      <c r="C91" s="1" t="s">
        <v>1470</v>
      </c>
      <c r="D91" s="1" t="s">
        <v>1471</v>
      </c>
      <c r="E91" s="1" t="s">
        <v>12</v>
      </c>
      <c r="F91" s="1" t="s">
        <v>1297</v>
      </c>
      <c r="G91" s="1" t="s">
        <v>9</v>
      </c>
      <c r="J91" s="2">
        <v>705.45</v>
      </c>
      <c r="K91" s="10">
        <v>38</v>
      </c>
      <c r="L91" s="2">
        <f t="shared" si="1"/>
        <v>-185897.16999999987</v>
      </c>
    </row>
    <row r="92" spans="1:12" ht="11.25" hidden="1" customHeight="1">
      <c r="A92" s="1" t="s">
        <v>547</v>
      </c>
      <c r="B92" s="3">
        <v>41051</v>
      </c>
      <c r="C92" s="1" t="s">
        <v>1472</v>
      </c>
      <c r="D92" s="1">
        <v>10865</v>
      </c>
      <c r="E92" s="1" t="s">
        <v>8</v>
      </c>
      <c r="F92" s="1" t="s">
        <v>1297</v>
      </c>
      <c r="G92" s="1" t="s">
        <v>9</v>
      </c>
      <c r="H92" s="2">
        <v>705.45</v>
      </c>
      <c r="I92" s="9">
        <v>38</v>
      </c>
      <c r="L92" s="2">
        <f t="shared" si="1"/>
        <v>-185191.71999999986</v>
      </c>
    </row>
    <row r="93" spans="1:12" ht="11.25" hidden="1" customHeight="1">
      <c r="A93" s="1" t="s">
        <v>1473</v>
      </c>
      <c r="B93" s="3">
        <v>41052</v>
      </c>
      <c r="C93" s="1" t="s">
        <v>1474</v>
      </c>
      <c r="D93" s="1" t="s">
        <v>1475</v>
      </c>
      <c r="E93" s="1" t="s">
        <v>12</v>
      </c>
      <c r="F93" s="1" t="s">
        <v>1297</v>
      </c>
      <c r="G93" s="1" t="s">
        <v>58</v>
      </c>
      <c r="J93" s="2">
        <v>5076.6000000000004</v>
      </c>
      <c r="K93" s="10">
        <v>39</v>
      </c>
      <c r="L93" s="2">
        <f t="shared" si="1"/>
        <v>-190268.31999999986</v>
      </c>
    </row>
    <row r="94" spans="1:12" ht="11.25" hidden="1" customHeight="1">
      <c r="A94" s="1" t="s">
        <v>282</v>
      </c>
      <c r="B94" s="3">
        <v>41052</v>
      </c>
      <c r="C94" s="1" t="s">
        <v>1476</v>
      </c>
      <c r="D94" s="1">
        <v>10875</v>
      </c>
      <c r="E94" s="1" t="s">
        <v>8</v>
      </c>
      <c r="F94" s="1" t="s">
        <v>1297</v>
      </c>
      <c r="G94" s="1" t="s">
        <v>9</v>
      </c>
      <c r="H94" s="2">
        <v>5076.6000000000004</v>
      </c>
      <c r="I94" s="9">
        <v>39</v>
      </c>
      <c r="L94" s="2">
        <f t="shared" si="1"/>
        <v>-185191.71999999986</v>
      </c>
    </row>
    <row r="95" spans="1:12" ht="11.25" hidden="1" customHeight="1">
      <c r="A95" s="1" t="s">
        <v>1477</v>
      </c>
      <c r="B95" s="3">
        <v>41054</v>
      </c>
      <c r="C95" s="1" t="s">
        <v>1478</v>
      </c>
      <c r="D95" s="1" t="s">
        <v>1479</v>
      </c>
      <c r="E95" s="1" t="s">
        <v>12</v>
      </c>
      <c r="F95" s="1" t="s">
        <v>1297</v>
      </c>
      <c r="G95" s="1" t="s">
        <v>58</v>
      </c>
      <c r="J95" s="2">
        <v>84173.37</v>
      </c>
      <c r="K95" s="10">
        <v>40</v>
      </c>
      <c r="L95" s="2">
        <f t="shared" si="1"/>
        <v>-269365.08999999985</v>
      </c>
    </row>
    <row r="96" spans="1:12" ht="11.25" hidden="1" customHeight="1">
      <c r="A96" s="1" t="s">
        <v>246</v>
      </c>
      <c r="B96" s="3">
        <v>41054</v>
      </c>
      <c r="C96" s="1" t="s">
        <v>1480</v>
      </c>
      <c r="D96" s="1">
        <v>10880</v>
      </c>
      <c r="E96" s="1" t="s">
        <v>8</v>
      </c>
      <c r="F96" s="1" t="s">
        <v>1297</v>
      </c>
      <c r="G96" s="1" t="s">
        <v>9</v>
      </c>
      <c r="H96" s="2">
        <v>84173.37</v>
      </c>
      <c r="I96" s="9">
        <v>40</v>
      </c>
      <c r="L96" s="2">
        <f t="shared" si="1"/>
        <v>-185191.71999999986</v>
      </c>
    </row>
    <row r="97" spans="1:12" ht="11.25" hidden="1" customHeight="1">
      <c r="A97" s="1" t="s">
        <v>1481</v>
      </c>
      <c r="B97" s="3">
        <v>41059</v>
      </c>
      <c r="C97" s="1" t="s">
        <v>1482</v>
      </c>
      <c r="D97" s="1" t="s">
        <v>1483</v>
      </c>
      <c r="E97" s="1" t="s">
        <v>12</v>
      </c>
      <c r="F97" s="1" t="s">
        <v>1297</v>
      </c>
      <c r="G97" s="1" t="s">
        <v>9</v>
      </c>
      <c r="J97" s="2">
        <v>1332.25</v>
      </c>
      <c r="K97" s="10">
        <v>41</v>
      </c>
      <c r="L97" s="2">
        <f t="shared" si="1"/>
        <v>-186523.96999999986</v>
      </c>
    </row>
    <row r="98" spans="1:12" ht="11.25" hidden="1" customHeight="1">
      <c r="A98" s="1" t="s">
        <v>1065</v>
      </c>
      <c r="B98" s="3">
        <v>41059</v>
      </c>
      <c r="C98" s="1" t="s">
        <v>1484</v>
      </c>
      <c r="D98" s="1" t="s">
        <v>1485</v>
      </c>
      <c r="E98" s="1" t="s">
        <v>12</v>
      </c>
      <c r="F98" s="1" t="s">
        <v>1297</v>
      </c>
      <c r="G98" s="1" t="s">
        <v>9</v>
      </c>
      <c r="J98" s="2">
        <v>257395.18</v>
      </c>
      <c r="K98" s="10">
        <v>42</v>
      </c>
      <c r="L98" s="2">
        <f t="shared" si="1"/>
        <v>-443919.14999999985</v>
      </c>
    </row>
    <row r="99" spans="1:12" ht="11.25" hidden="1" customHeight="1">
      <c r="A99" s="1" t="s">
        <v>685</v>
      </c>
      <c r="B99" s="3">
        <v>41059</v>
      </c>
      <c r="C99" s="1" t="s">
        <v>1486</v>
      </c>
      <c r="D99" s="1">
        <v>13433</v>
      </c>
      <c r="E99" s="1" t="s">
        <v>80</v>
      </c>
      <c r="F99" s="1" t="s">
        <v>4</v>
      </c>
      <c r="G99" s="1" t="s">
        <v>1487</v>
      </c>
      <c r="H99" s="2">
        <v>257395.19</v>
      </c>
      <c r="I99" s="9">
        <v>42</v>
      </c>
      <c r="L99" s="2">
        <f t="shared" si="1"/>
        <v>-186523.95999999985</v>
      </c>
    </row>
    <row r="100" spans="1:12" ht="11.25" hidden="1" customHeight="1">
      <c r="A100" s="1" t="s">
        <v>512</v>
      </c>
      <c r="B100" s="3">
        <v>41059</v>
      </c>
      <c r="C100" s="1" t="s">
        <v>1488</v>
      </c>
      <c r="D100" s="1">
        <v>10900</v>
      </c>
      <c r="E100" s="1" t="s">
        <v>8</v>
      </c>
      <c r="F100" s="1" t="s">
        <v>1297</v>
      </c>
      <c r="G100" s="1" t="s">
        <v>9</v>
      </c>
      <c r="H100" s="2">
        <v>1332.25</v>
      </c>
      <c r="I100" s="9">
        <v>41</v>
      </c>
      <c r="L100" s="2">
        <f t="shared" si="1"/>
        <v>-185191.70999999985</v>
      </c>
    </row>
    <row r="101" spans="1:12" ht="11.25" hidden="1" customHeight="1">
      <c r="A101" s="1" t="s">
        <v>395</v>
      </c>
      <c r="B101" s="3">
        <v>41059</v>
      </c>
      <c r="C101" s="1" t="s">
        <v>1489</v>
      </c>
      <c r="D101" s="1">
        <v>10902</v>
      </c>
      <c r="E101" s="1" t="s">
        <v>8</v>
      </c>
      <c r="F101" s="1" t="s">
        <v>1297</v>
      </c>
      <c r="G101" s="1" t="s">
        <v>9</v>
      </c>
      <c r="H101" s="2">
        <v>257395.18</v>
      </c>
      <c r="I101" s="9">
        <v>43</v>
      </c>
      <c r="L101" s="2">
        <f t="shared" si="1"/>
        <v>72203.470000000147</v>
      </c>
    </row>
    <row r="102" spans="1:12" ht="11.25" hidden="1" customHeight="1">
      <c r="A102" s="1" t="s">
        <v>1100</v>
      </c>
      <c r="B102" s="3">
        <v>41060</v>
      </c>
      <c r="C102" s="1" t="s">
        <v>1490</v>
      </c>
      <c r="D102" s="1" t="s">
        <v>1491</v>
      </c>
      <c r="E102" s="1" t="s">
        <v>12</v>
      </c>
      <c r="F102" s="1" t="s">
        <v>1297</v>
      </c>
      <c r="G102" s="1" t="s">
        <v>58</v>
      </c>
      <c r="J102" s="2">
        <v>111410.07</v>
      </c>
      <c r="K102" s="10">
        <v>46</v>
      </c>
      <c r="L102" s="2">
        <f t="shared" si="1"/>
        <v>-39206.59999999986</v>
      </c>
    </row>
    <row r="103" spans="1:12" ht="11.25" hidden="1" customHeight="1">
      <c r="A103" s="1" t="s">
        <v>1082</v>
      </c>
      <c r="B103" s="3">
        <v>41060</v>
      </c>
      <c r="C103" s="1" t="s">
        <v>1492</v>
      </c>
      <c r="D103" s="1" t="s">
        <v>1493</v>
      </c>
      <c r="E103" s="1" t="s">
        <v>12</v>
      </c>
      <c r="F103" s="1" t="s">
        <v>1297</v>
      </c>
      <c r="G103" s="1" t="s">
        <v>58</v>
      </c>
      <c r="J103" s="2">
        <v>221892.4</v>
      </c>
      <c r="K103" s="10">
        <v>44</v>
      </c>
      <c r="L103" s="2">
        <f t="shared" si="1"/>
        <v>-261098.99999999985</v>
      </c>
    </row>
    <row r="104" spans="1:12" ht="11.25" hidden="1" customHeight="1">
      <c r="A104" s="1" t="s">
        <v>196</v>
      </c>
      <c r="B104" s="3">
        <v>41060</v>
      </c>
      <c r="C104" s="1" t="s">
        <v>1489</v>
      </c>
      <c r="D104" s="1">
        <v>10902</v>
      </c>
      <c r="E104" s="1" t="s">
        <v>8</v>
      </c>
      <c r="F104" s="1" t="s">
        <v>1297</v>
      </c>
      <c r="G104" s="1" t="s">
        <v>155</v>
      </c>
      <c r="J104" s="2">
        <v>257395.18</v>
      </c>
      <c r="K104" s="10">
        <v>43</v>
      </c>
      <c r="L104" s="2">
        <f t="shared" si="1"/>
        <v>-518494.17999999982</v>
      </c>
    </row>
    <row r="105" spans="1:12" ht="11.25" hidden="1" customHeight="1">
      <c r="A105" s="1" t="s">
        <v>705</v>
      </c>
      <c r="B105" s="3">
        <v>41060</v>
      </c>
      <c r="C105" s="1" t="s">
        <v>1494</v>
      </c>
      <c r="D105" s="1">
        <v>10903</v>
      </c>
      <c r="E105" s="1" t="s">
        <v>8</v>
      </c>
      <c r="F105" s="1" t="s">
        <v>1297</v>
      </c>
      <c r="G105" s="1" t="s">
        <v>9</v>
      </c>
      <c r="H105" s="2">
        <v>221892.4</v>
      </c>
      <c r="I105" s="9">
        <v>44</v>
      </c>
      <c r="L105" s="2">
        <f t="shared" si="1"/>
        <v>-296601.7799999998</v>
      </c>
    </row>
    <row r="106" spans="1:12" ht="11.25" hidden="1" customHeight="1">
      <c r="A106" s="1" t="s">
        <v>1495</v>
      </c>
      <c r="B106" s="3">
        <v>41061</v>
      </c>
      <c r="C106" s="1" t="s">
        <v>1496</v>
      </c>
      <c r="D106" s="1" t="s">
        <v>1497</v>
      </c>
      <c r="E106" s="1" t="s">
        <v>12</v>
      </c>
      <c r="F106" s="1" t="s">
        <v>4</v>
      </c>
      <c r="G106" s="1" t="s">
        <v>9</v>
      </c>
      <c r="J106" s="2">
        <v>81200</v>
      </c>
      <c r="K106" s="10">
        <v>47</v>
      </c>
      <c r="L106" s="2">
        <f t="shared" si="1"/>
        <v>-377801.7799999998</v>
      </c>
    </row>
    <row r="107" spans="1:12" ht="11.25" customHeight="1">
      <c r="A107" s="1" t="s">
        <v>1498</v>
      </c>
      <c r="B107" s="3">
        <v>41061</v>
      </c>
      <c r="C107" s="1" t="s">
        <v>1496</v>
      </c>
      <c r="D107" s="1" t="s">
        <v>1499</v>
      </c>
      <c r="E107" s="1" t="s">
        <v>12</v>
      </c>
      <c r="F107" s="1" t="s">
        <v>4</v>
      </c>
      <c r="G107" s="1" t="s">
        <v>9</v>
      </c>
      <c r="J107" s="2">
        <v>81200</v>
      </c>
      <c r="L107" s="2">
        <f t="shared" si="1"/>
        <v>-459001.7799999998</v>
      </c>
    </row>
    <row r="108" spans="1:12" ht="11.25" hidden="1" customHeight="1">
      <c r="A108" s="1" t="s">
        <v>755</v>
      </c>
      <c r="B108" s="3">
        <v>41061</v>
      </c>
      <c r="C108" s="1" t="s">
        <v>1500</v>
      </c>
      <c r="D108" s="1" t="s">
        <v>1501</v>
      </c>
      <c r="E108" s="1" t="s">
        <v>12</v>
      </c>
      <c r="F108" s="1" t="s">
        <v>4</v>
      </c>
      <c r="G108" s="1" t="s">
        <v>9</v>
      </c>
      <c r="J108" s="2">
        <v>39771.42</v>
      </c>
      <c r="K108" s="10">
        <v>45</v>
      </c>
      <c r="L108" s="2">
        <f t="shared" si="1"/>
        <v>-498773.19999999978</v>
      </c>
    </row>
    <row r="109" spans="1:12" ht="11.25" hidden="1" customHeight="1">
      <c r="A109" s="1" t="s">
        <v>1502</v>
      </c>
      <c r="B109" s="3">
        <v>41061</v>
      </c>
      <c r="C109" s="1" t="s">
        <v>1503</v>
      </c>
      <c r="D109" s="1">
        <v>13766</v>
      </c>
      <c r="E109" s="1" t="s">
        <v>80</v>
      </c>
      <c r="F109" s="1" t="s">
        <v>4</v>
      </c>
      <c r="G109" s="1" t="s">
        <v>1504</v>
      </c>
      <c r="H109" s="2">
        <v>39771.42</v>
      </c>
      <c r="I109" s="9">
        <v>45</v>
      </c>
      <c r="L109" s="2">
        <f t="shared" si="1"/>
        <v>-459001.7799999998</v>
      </c>
    </row>
    <row r="110" spans="1:12" ht="11.25" hidden="1" customHeight="1">
      <c r="A110" s="1" t="s">
        <v>189</v>
      </c>
      <c r="B110" s="3">
        <v>41061</v>
      </c>
      <c r="C110" s="1" t="s">
        <v>1505</v>
      </c>
      <c r="D110" s="1">
        <v>10914</v>
      </c>
      <c r="E110" s="1" t="s">
        <v>8</v>
      </c>
      <c r="F110" s="1" t="s">
        <v>1297</v>
      </c>
      <c r="G110" s="1" t="s">
        <v>9</v>
      </c>
      <c r="H110" s="2">
        <v>111410.07</v>
      </c>
      <c r="I110" s="9">
        <v>46</v>
      </c>
      <c r="L110" s="2">
        <f t="shared" si="1"/>
        <v>-347591.70999999979</v>
      </c>
    </row>
    <row r="111" spans="1:12" ht="11.25" hidden="1" customHeight="1">
      <c r="A111" s="1" t="s">
        <v>1506</v>
      </c>
      <c r="B111" s="3">
        <v>41064</v>
      </c>
      <c r="C111" s="1" t="s">
        <v>1484</v>
      </c>
      <c r="D111" s="1" t="s">
        <v>1485</v>
      </c>
      <c r="E111" s="1" t="s">
        <v>12</v>
      </c>
      <c r="F111" s="1" t="s">
        <v>1297</v>
      </c>
      <c r="G111" s="1" t="s">
        <v>155</v>
      </c>
      <c r="H111" s="2">
        <v>257395.18</v>
      </c>
      <c r="I111" s="9">
        <v>401</v>
      </c>
      <c r="L111" s="2">
        <f t="shared" si="1"/>
        <v>-90196.529999999795</v>
      </c>
    </row>
    <row r="112" spans="1:12" ht="11.25" hidden="1" customHeight="1">
      <c r="A112" s="1" t="s">
        <v>1375</v>
      </c>
      <c r="B112" s="3">
        <v>41064</v>
      </c>
      <c r="C112" s="1" t="s">
        <v>1507</v>
      </c>
      <c r="D112" s="1" t="s">
        <v>1508</v>
      </c>
      <c r="E112" s="1" t="s">
        <v>12</v>
      </c>
      <c r="F112" s="1" t="s">
        <v>1297</v>
      </c>
      <c r="G112" s="1" t="s">
        <v>9</v>
      </c>
      <c r="J112" s="2">
        <v>30932.03</v>
      </c>
      <c r="K112" s="10">
        <v>48</v>
      </c>
      <c r="L112" s="2">
        <f t="shared" si="1"/>
        <v>-121128.55999999979</v>
      </c>
    </row>
    <row r="113" spans="1:12" hidden="1">
      <c r="A113" s="1" t="s">
        <v>1509</v>
      </c>
      <c r="B113" s="3">
        <v>41064</v>
      </c>
      <c r="C113" s="1" t="s">
        <v>1496</v>
      </c>
      <c r="D113" s="1" t="s">
        <v>1497</v>
      </c>
      <c r="E113" s="1" t="s">
        <v>12</v>
      </c>
      <c r="F113" s="1" t="s">
        <v>4</v>
      </c>
      <c r="G113" s="1" t="s">
        <v>155</v>
      </c>
      <c r="H113" s="2">
        <v>81200</v>
      </c>
      <c r="I113" s="9">
        <v>47</v>
      </c>
      <c r="L113" s="2">
        <f t="shared" si="1"/>
        <v>-39928.559999999794</v>
      </c>
    </row>
    <row r="114" spans="1:12" ht="11.25" hidden="1" customHeight="1">
      <c r="A114" s="1" t="s">
        <v>1510</v>
      </c>
      <c r="B114" s="3">
        <v>41064</v>
      </c>
      <c r="C114" s="1" t="s">
        <v>1511</v>
      </c>
      <c r="D114" s="1">
        <v>10927</v>
      </c>
      <c r="E114" s="1" t="s">
        <v>8</v>
      </c>
      <c r="F114" s="1" t="s">
        <v>1297</v>
      </c>
      <c r="G114" s="1" t="s">
        <v>9</v>
      </c>
      <c r="H114" s="2">
        <v>30932.03</v>
      </c>
      <c r="I114" s="9">
        <v>48</v>
      </c>
      <c r="L114" s="2">
        <f t="shared" si="1"/>
        <v>-8996.5299999997951</v>
      </c>
    </row>
    <row r="115" spans="1:12" ht="11.25" hidden="1" customHeight="1">
      <c r="A115" s="1" t="s">
        <v>1432</v>
      </c>
      <c r="B115" s="3">
        <v>41068</v>
      </c>
      <c r="C115" s="1" t="s">
        <v>1512</v>
      </c>
      <c r="D115" s="1" t="s">
        <v>1513</v>
      </c>
      <c r="E115" s="1" t="s">
        <v>12</v>
      </c>
      <c r="F115" s="1" t="s">
        <v>1297</v>
      </c>
      <c r="G115" s="1" t="s">
        <v>58</v>
      </c>
      <c r="J115" s="2">
        <v>155013.15</v>
      </c>
      <c r="K115" s="10">
        <v>49</v>
      </c>
      <c r="L115" s="2">
        <f t="shared" si="1"/>
        <v>-164009.67999999979</v>
      </c>
    </row>
    <row r="116" spans="1:12" ht="11.25" hidden="1" customHeight="1">
      <c r="A116" s="1" t="s">
        <v>1229</v>
      </c>
      <c r="B116" s="3">
        <v>41068</v>
      </c>
      <c r="C116" s="1" t="s">
        <v>1514</v>
      </c>
      <c r="D116" s="1">
        <v>10942</v>
      </c>
      <c r="E116" s="1" t="s">
        <v>8</v>
      </c>
      <c r="F116" s="1" t="s">
        <v>1297</v>
      </c>
      <c r="G116" s="1" t="s">
        <v>9</v>
      </c>
      <c r="H116" s="2">
        <v>155013.15</v>
      </c>
      <c r="I116" s="9">
        <v>49</v>
      </c>
      <c r="L116" s="2">
        <f t="shared" si="1"/>
        <v>-8996.5299999997951</v>
      </c>
    </row>
    <row r="117" spans="1:12" ht="11.25" hidden="1" customHeight="1">
      <c r="A117" s="1" t="s">
        <v>1515</v>
      </c>
      <c r="B117" s="3">
        <v>41072</v>
      </c>
      <c r="C117" s="1" t="s">
        <v>1516</v>
      </c>
      <c r="D117" s="1" t="s">
        <v>1517</v>
      </c>
      <c r="E117" s="1" t="s">
        <v>12</v>
      </c>
      <c r="F117" s="1" t="s">
        <v>1297</v>
      </c>
      <c r="G117" s="1" t="s">
        <v>9</v>
      </c>
      <c r="J117" s="2">
        <v>68841.84</v>
      </c>
      <c r="K117" s="10">
        <v>50</v>
      </c>
      <c r="L117" s="2">
        <f t="shared" si="1"/>
        <v>-77838.369999999792</v>
      </c>
    </row>
    <row r="118" spans="1:12" ht="11.25" hidden="1" customHeight="1">
      <c r="A118" s="1" t="s">
        <v>1434</v>
      </c>
      <c r="B118" s="3">
        <v>41072</v>
      </c>
      <c r="C118" s="1" t="s">
        <v>1518</v>
      </c>
      <c r="D118" s="1">
        <v>10949</v>
      </c>
      <c r="E118" s="1" t="s">
        <v>8</v>
      </c>
      <c r="F118" s="1" t="s">
        <v>1297</v>
      </c>
      <c r="G118" s="1" t="s">
        <v>9</v>
      </c>
      <c r="H118" s="2">
        <v>68841.84</v>
      </c>
      <c r="I118" s="9">
        <v>50</v>
      </c>
      <c r="L118" s="2">
        <f t="shared" si="1"/>
        <v>-8996.5299999997951</v>
      </c>
    </row>
    <row r="119" spans="1:12" ht="11.25" hidden="1" customHeight="1">
      <c r="A119" s="1" t="s">
        <v>1519</v>
      </c>
      <c r="B119" s="3">
        <v>41074</v>
      </c>
      <c r="C119" s="1" t="s">
        <v>1520</v>
      </c>
      <c r="D119" s="1" t="s">
        <v>1521</v>
      </c>
      <c r="E119" s="1" t="s">
        <v>12</v>
      </c>
      <c r="F119" s="1" t="s">
        <v>1297</v>
      </c>
      <c r="G119" s="1" t="s">
        <v>58</v>
      </c>
      <c r="J119" s="2">
        <v>349800.2</v>
      </c>
      <c r="K119" s="10">
        <v>51</v>
      </c>
      <c r="L119" s="2">
        <f t="shared" si="1"/>
        <v>-358796.72999999981</v>
      </c>
    </row>
    <row r="120" spans="1:12" ht="11.25" hidden="1" customHeight="1">
      <c r="A120" s="1" t="s">
        <v>1522</v>
      </c>
      <c r="B120" s="3">
        <v>41074</v>
      </c>
      <c r="C120" s="1" t="s">
        <v>1523</v>
      </c>
      <c r="D120" s="1">
        <v>10964</v>
      </c>
      <c r="E120" s="1" t="s">
        <v>8</v>
      </c>
      <c r="F120" s="1" t="s">
        <v>1297</v>
      </c>
      <c r="G120" s="1" t="s">
        <v>9</v>
      </c>
      <c r="H120" s="2">
        <v>349800.2</v>
      </c>
      <c r="I120" s="9">
        <v>51</v>
      </c>
      <c r="L120" s="2">
        <f t="shared" si="1"/>
        <v>-8996.5299999997951</v>
      </c>
    </row>
    <row r="121" spans="1:12" ht="11.25" hidden="1" customHeight="1">
      <c r="A121" s="1" t="s">
        <v>1524</v>
      </c>
      <c r="B121" s="3">
        <v>41075</v>
      </c>
      <c r="C121" s="1" t="s">
        <v>1461</v>
      </c>
      <c r="D121" s="1" t="s">
        <v>1462</v>
      </c>
      <c r="E121" s="1" t="s">
        <v>12</v>
      </c>
      <c r="F121" s="1" t="s">
        <v>1297</v>
      </c>
      <c r="G121" s="1" t="s">
        <v>155</v>
      </c>
      <c r="H121" s="2">
        <v>89870.68</v>
      </c>
      <c r="I121" s="9">
        <v>52</v>
      </c>
      <c r="L121" s="2">
        <f t="shared" si="1"/>
        <v>80874.150000000198</v>
      </c>
    </row>
    <row r="122" spans="1:12" ht="11.25" hidden="1" customHeight="1">
      <c r="A122" s="1" t="s">
        <v>1525</v>
      </c>
      <c r="B122" s="3">
        <v>41075</v>
      </c>
      <c r="C122" s="1" t="s">
        <v>1526</v>
      </c>
      <c r="D122" s="1" t="s">
        <v>1527</v>
      </c>
      <c r="E122" s="1" t="s">
        <v>12</v>
      </c>
      <c r="F122" s="1" t="s">
        <v>1297</v>
      </c>
      <c r="G122" s="1" t="s">
        <v>58</v>
      </c>
      <c r="J122" s="2">
        <v>100135.38</v>
      </c>
      <c r="K122" s="10">
        <v>53</v>
      </c>
      <c r="L122" s="2">
        <f t="shared" si="1"/>
        <v>-19261.229999999807</v>
      </c>
    </row>
    <row r="123" spans="1:12" ht="11.25" hidden="1" customHeight="1">
      <c r="A123" s="1" t="s">
        <v>1528</v>
      </c>
      <c r="B123" s="3">
        <v>41075</v>
      </c>
      <c r="C123" s="1" t="s">
        <v>1467</v>
      </c>
      <c r="D123" s="1">
        <v>10854</v>
      </c>
      <c r="E123" s="1" t="s">
        <v>8</v>
      </c>
      <c r="F123" s="1" t="s">
        <v>1297</v>
      </c>
      <c r="G123" s="1" t="s">
        <v>155</v>
      </c>
      <c r="J123" s="2">
        <v>89870.68</v>
      </c>
      <c r="K123" s="10">
        <v>52</v>
      </c>
      <c r="L123" s="2">
        <f t="shared" si="1"/>
        <v>-109131.9099999998</v>
      </c>
    </row>
    <row r="124" spans="1:12" ht="11.25" hidden="1" customHeight="1">
      <c r="A124" s="1" t="s">
        <v>1529</v>
      </c>
      <c r="B124" s="3">
        <v>41075</v>
      </c>
      <c r="C124" s="1" t="s">
        <v>1530</v>
      </c>
      <c r="D124" s="1">
        <v>10968</v>
      </c>
      <c r="E124" s="1" t="s">
        <v>8</v>
      </c>
      <c r="F124" s="1" t="s">
        <v>1297</v>
      </c>
      <c r="G124" s="1" t="s">
        <v>9</v>
      </c>
      <c r="H124" s="2">
        <v>100135.38</v>
      </c>
      <c r="I124" s="9">
        <v>53</v>
      </c>
      <c r="L124" s="2">
        <f t="shared" si="1"/>
        <v>-8996.5299999997951</v>
      </c>
    </row>
    <row r="125" spans="1:12" ht="11.25" hidden="1" customHeight="1">
      <c r="A125" s="1" t="s">
        <v>1531</v>
      </c>
      <c r="B125" s="3">
        <v>41078</v>
      </c>
      <c r="C125" s="1" t="s">
        <v>1532</v>
      </c>
      <c r="D125" s="1" t="s">
        <v>1533</v>
      </c>
      <c r="E125" s="1" t="s">
        <v>12</v>
      </c>
      <c r="F125" s="1" t="s">
        <v>1297</v>
      </c>
      <c r="G125" s="1" t="s">
        <v>58</v>
      </c>
      <c r="J125" s="2">
        <v>35504.76</v>
      </c>
      <c r="K125" s="10">
        <v>54</v>
      </c>
      <c r="L125" s="2">
        <f t="shared" si="1"/>
        <v>-44501.289999999797</v>
      </c>
    </row>
    <row r="126" spans="1:12" ht="11.25" hidden="1" customHeight="1">
      <c r="A126" s="1" t="s">
        <v>1534</v>
      </c>
      <c r="B126" s="3">
        <v>41078</v>
      </c>
      <c r="C126" s="1" t="s">
        <v>1535</v>
      </c>
      <c r="D126" s="1">
        <v>10971</v>
      </c>
      <c r="E126" s="1" t="s">
        <v>8</v>
      </c>
      <c r="F126" s="1" t="s">
        <v>1297</v>
      </c>
      <c r="G126" s="1" t="s">
        <v>9</v>
      </c>
      <c r="H126" s="2">
        <v>35504.76</v>
      </c>
      <c r="I126" s="9">
        <v>54</v>
      </c>
      <c r="L126" s="2">
        <f t="shared" si="1"/>
        <v>-8996.5299999997951</v>
      </c>
    </row>
    <row r="127" spans="1:12" ht="11.25" hidden="1" customHeight="1">
      <c r="A127" s="1" t="s">
        <v>241</v>
      </c>
      <c r="B127" s="3">
        <v>41082</v>
      </c>
      <c r="C127" s="1" t="s">
        <v>1536</v>
      </c>
      <c r="D127" s="1" t="s">
        <v>1537</v>
      </c>
      <c r="E127" s="1" t="s">
        <v>12</v>
      </c>
      <c r="F127" s="1" t="s">
        <v>1297</v>
      </c>
      <c r="G127" s="1" t="s">
        <v>9</v>
      </c>
      <c r="J127" s="2">
        <v>126731.44</v>
      </c>
      <c r="K127" s="10">
        <v>55</v>
      </c>
      <c r="L127" s="2">
        <f t="shared" si="1"/>
        <v>-135727.9699999998</v>
      </c>
    </row>
    <row r="128" spans="1:12" ht="11.25" hidden="1" customHeight="1">
      <c r="A128" s="1" t="s">
        <v>608</v>
      </c>
      <c r="B128" s="3">
        <v>41082</v>
      </c>
      <c r="C128" s="1" t="s">
        <v>1538</v>
      </c>
      <c r="D128" s="1">
        <v>11013</v>
      </c>
      <c r="E128" s="1" t="s">
        <v>8</v>
      </c>
      <c r="F128" s="1" t="s">
        <v>1297</v>
      </c>
      <c r="G128" s="1" t="s">
        <v>9</v>
      </c>
      <c r="H128" s="2">
        <v>126731.44</v>
      </c>
      <c r="I128" s="9">
        <v>55</v>
      </c>
      <c r="L128" s="2">
        <f t="shared" si="1"/>
        <v>-8996.5299999997951</v>
      </c>
    </row>
    <row r="129" spans="1:12" ht="11.25" hidden="1" customHeight="1">
      <c r="A129" s="1" t="s">
        <v>1170</v>
      </c>
      <c r="B129" s="3">
        <v>41088</v>
      </c>
      <c r="C129" s="1" t="s">
        <v>1539</v>
      </c>
      <c r="D129" s="1" t="s">
        <v>1540</v>
      </c>
      <c r="E129" s="1" t="s">
        <v>12</v>
      </c>
      <c r="F129" s="1" t="s">
        <v>1297</v>
      </c>
      <c r="G129" s="1" t="s">
        <v>9</v>
      </c>
      <c r="J129" s="2">
        <v>1332.25</v>
      </c>
      <c r="K129" s="10">
        <v>56</v>
      </c>
      <c r="L129" s="2">
        <f t="shared" si="1"/>
        <v>-10328.779999999795</v>
      </c>
    </row>
    <row r="130" spans="1:12" ht="11.25" hidden="1" customHeight="1">
      <c r="A130" s="1" t="s">
        <v>512</v>
      </c>
      <c r="B130" s="3">
        <v>41088</v>
      </c>
      <c r="C130" s="1" t="s">
        <v>1541</v>
      </c>
      <c r="D130" s="1">
        <v>11025</v>
      </c>
      <c r="E130" s="1" t="s">
        <v>8</v>
      </c>
      <c r="F130" s="1" t="s">
        <v>1297</v>
      </c>
      <c r="G130" s="1" t="s">
        <v>9</v>
      </c>
      <c r="H130" s="2">
        <v>1332.25</v>
      </c>
      <c r="I130" s="9">
        <v>56</v>
      </c>
      <c r="L130" s="2">
        <f t="shared" si="1"/>
        <v>-8996.5299999997951</v>
      </c>
    </row>
    <row r="131" spans="1:12" ht="11.25" hidden="1" customHeight="1">
      <c r="A131" s="1" t="s">
        <v>1542</v>
      </c>
      <c r="B131" s="3">
        <v>41089</v>
      </c>
      <c r="C131" s="1" t="s">
        <v>1543</v>
      </c>
      <c r="D131" s="1" t="s">
        <v>1544</v>
      </c>
      <c r="E131" s="1" t="s">
        <v>12</v>
      </c>
      <c r="F131" s="1" t="s">
        <v>1297</v>
      </c>
      <c r="G131" s="1" t="s">
        <v>58</v>
      </c>
      <c r="J131" s="2">
        <v>151330.26</v>
      </c>
      <c r="K131" s="10">
        <v>58</v>
      </c>
      <c r="L131" s="2">
        <f t="shared" si="1"/>
        <v>-160326.7899999998</v>
      </c>
    </row>
    <row r="132" spans="1:12" ht="11.25" hidden="1" customHeight="1">
      <c r="A132" s="1" t="s">
        <v>1545</v>
      </c>
      <c r="B132" s="3">
        <v>41089</v>
      </c>
      <c r="C132" s="1" t="s">
        <v>1546</v>
      </c>
      <c r="D132" s="1" t="s">
        <v>1547</v>
      </c>
      <c r="E132" s="1" t="s">
        <v>12</v>
      </c>
      <c r="F132" s="1" t="s">
        <v>1297</v>
      </c>
      <c r="G132" s="1" t="s">
        <v>58</v>
      </c>
      <c r="J132" s="2">
        <v>161526.96</v>
      </c>
      <c r="K132" s="10">
        <v>57</v>
      </c>
      <c r="L132" s="2">
        <f t="shared" si="1"/>
        <v>-321853.74999999977</v>
      </c>
    </row>
    <row r="133" spans="1:12" ht="11.25" hidden="1" customHeight="1">
      <c r="A133" s="1" t="s">
        <v>1062</v>
      </c>
      <c r="B133" s="3">
        <v>41089</v>
      </c>
      <c r="C133" s="1" t="s">
        <v>1548</v>
      </c>
      <c r="D133" s="1">
        <v>11037</v>
      </c>
      <c r="E133" s="1" t="s">
        <v>8</v>
      </c>
      <c r="F133" s="1" t="s">
        <v>1297</v>
      </c>
      <c r="G133" s="1" t="s">
        <v>9</v>
      </c>
      <c r="H133" s="2">
        <v>161526.96</v>
      </c>
      <c r="I133" s="9">
        <v>57</v>
      </c>
      <c r="L133" s="2">
        <f t="shared" ref="L133:L196" si="2">+L132+H133-J133</f>
        <v>-160326.78999999978</v>
      </c>
    </row>
    <row r="134" spans="1:12" ht="11.25" hidden="1" customHeight="1">
      <c r="A134" s="1" t="s">
        <v>201</v>
      </c>
      <c r="B134" s="3">
        <v>41089</v>
      </c>
      <c r="C134" s="1" t="s">
        <v>1549</v>
      </c>
      <c r="D134" s="1">
        <v>11038</v>
      </c>
      <c r="E134" s="1" t="s">
        <v>8</v>
      </c>
      <c r="F134" s="1" t="s">
        <v>1297</v>
      </c>
      <c r="G134" s="1" t="s">
        <v>9</v>
      </c>
      <c r="H134" s="2">
        <v>151330.26</v>
      </c>
      <c r="I134" s="9">
        <v>58</v>
      </c>
      <c r="L134" s="2">
        <f t="shared" si="2"/>
        <v>-8996.529999999766</v>
      </c>
    </row>
    <row r="135" spans="1:12" ht="11.25" hidden="1" customHeight="1">
      <c r="A135" s="1" t="s">
        <v>1550</v>
      </c>
      <c r="B135" s="3">
        <v>41090</v>
      </c>
      <c r="C135" s="1" t="s">
        <v>1484</v>
      </c>
      <c r="D135" s="1">
        <v>13697</v>
      </c>
      <c r="E135" s="1" t="s">
        <v>80</v>
      </c>
      <c r="F135" s="1" t="s">
        <v>1551</v>
      </c>
      <c r="G135" s="1" t="s">
        <v>1552</v>
      </c>
      <c r="J135" s="2">
        <v>257395.18</v>
      </c>
      <c r="K135" s="10">
        <v>401</v>
      </c>
      <c r="L135" s="2">
        <f t="shared" si="2"/>
        <v>-266391.70999999973</v>
      </c>
    </row>
    <row r="136" spans="1:12" ht="11.25" hidden="1" customHeight="1">
      <c r="A136" s="1" t="s">
        <v>1553</v>
      </c>
      <c r="B136" s="3">
        <v>41090</v>
      </c>
      <c r="C136" s="1" t="s">
        <v>1554</v>
      </c>
      <c r="D136" s="1">
        <v>14030</v>
      </c>
      <c r="E136" s="1" t="s">
        <v>80</v>
      </c>
      <c r="F136" s="1" t="s">
        <v>4</v>
      </c>
      <c r="G136" s="1" t="s">
        <v>1555</v>
      </c>
      <c r="J136" s="2">
        <v>15000</v>
      </c>
      <c r="K136" s="10">
        <v>402</v>
      </c>
      <c r="L136" s="2">
        <f t="shared" si="2"/>
        <v>-281391.70999999973</v>
      </c>
    </row>
    <row r="137" spans="1:12" ht="11.25" customHeight="1">
      <c r="A137" s="1" t="s">
        <v>1556</v>
      </c>
      <c r="B137" s="3">
        <v>41090</v>
      </c>
      <c r="C137" s="1" t="s">
        <v>1289</v>
      </c>
      <c r="D137" s="1">
        <v>15976</v>
      </c>
      <c r="E137" s="1" t="s">
        <v>80</v>
      </c>
      <c r="F137" s="1" t="s">
        <v>4</v>
      </c>
      <c r="G137" s="1" t="s">
        <v>1557</v>
      </c>
      <c r="J137" s="2">
        <v>0</v>
      </c>
      <c r="L137" s="2">
        <f t="shared" si="2"/>
        <v>-281391.70999999973</v>
      </c>
    </row>
    <row r="138" spans="1:12" ht="11.25" customHeight="1">
      <c r="A138" s="1" t="s">
        <v>1558</v>
      </c>
      <c r="B138" s="3">
        <v>41091</v>
      </c>
      <c r="C138" s="1" t="s">
        <v>1559</v>
      </c>
      <c r="D138" s="1" t="s">
        <v>1560</v>
      </c>
      <c r="E138" s="1" t="s">
        <v>12</v>
      </c>
      <c r="F138" s="1" t="s">
        <v>4</v>
      </c>
      <c r="G138" s="1" t="s">
        <v>9</v>
      </c>
      <c r="J138" s="2">
        <v>81200</v>
      </c>
      <c r="L138" s="2">
        <f t="shared" si="2"/>
        <v>-362591.70999999973</v>
      </c>
    </row>
    <row r="139" spans="1:12" ht="11.25" hidden="1" customHeight="1">
      <c r="A139" s="1" t="s">
        <v>1561</v>
      </c>
      <c r="B139" s="3">
        <v>41091</v>
      </c>
      <c r="C139" s="1" t="s">
        <v>1562</v>
      </c>
      <c r="D139" s="1" t="s">
        <v>1563</v>
      </c>
      <c r="E139" s="1" t="s">
        <v>12</v>
      </c>
      <c r="F139" s="1" t="s">
        <v>4</v>
      </c>
      <c r="G139" s="1" t="s">
        <v>9</v>
      </c>
      <c r="J139" s="2">
        <v>39771.42</v>
      </c>
      <c r="K139" s="10">
        <v>61</v>
      </c>
      <c r="L139" s="2">
        <f t="shared" si="2"/>
        <v>-402363.12999999971</v>
      </c>
    </row>
    <row r="140" spans="1:12" ht="11.25" hidden="1" customHeight="1">
      <c r="A140" s="1" t="s">
        <v>1564</v>
      </c>
      <c r="B140" s="3">
        <v>41093</v>
      </c>
      <c r="C140" s="1" t="s">
        <v>1565</v>
      </c>
      <c r="D140" s="1" t="s">
        <v>1566</v>
      </c>
      <c r="E140" s="1" t="s">
        <v>12</v>
      </c>
      <c r="F140" s="1" t="s">
        <v>1297</v>
      </c>
      <c r="G140" s="1" t="s">
        <v>9</v>
      </c>
      <c r="J140" s="2">
        <v>13226.23</v>
      </c>
      <c r="K140" s="10">
        <v>59</v>
      </c>
      <c r="L140" s="2">
        <f t="shared" si="2"/>
        <v>-415589.35999999969</v>
      </c>
    </row>
    <row r="141" spans="1:12" ht="11.25" hidden="1" customHeight="1">
      <c r="A141" s="1" t="s">
        <v>1190</v>
      </c>
      <c r="B141" s="3">
        <v>41093</v>
      </c>
      <c r="C141" s="1" t="s">
        <v>1567</v>
      </c>
      <c r="D141" s="1">
        <v>11066</v>
      </c>
      <c r="E141" s="1" t="s">
        <v>8</v>
      </c>
      <c r="F141" s="1" t="s">
        <v>1297</v>
      </c>
      <c r="G141" s="1" t="s">
        <v>9</v>
      </c>
      <c r="H141" s="2">
        <v>13226.23</v>
      </c>
      <c r="I141" s="9">
        <v>59</v>
      </c>
      <c r="L141" s="2">
        <f t="shared" si="2"/>
        <v>-402363.12999999971</v>
      </c>
    </row>
    <row r="142" spans="1:12" ht="11.25" hidden="1" customHeight="1">
      <c r="A142" s="1" t="s">
        <v>1568</v>
      </c>
      <c r="B142" s="3">
        <v>41096</v>
      </c>
      <c r="C142" s="1" t="s">
        <v>1569</v>
      </c>
      <c r="D142" s="1" t="s">
        <v>1570</v>
      </c>
      <c r="E142" s="1" t="s">
        <v>12</v>
      </c>
      <c r="F142" s="1" t="s">
        <v>1297</v>
      </c>
      <c r="G142" s="1" t="s">
        <v>58</v>
      </c>
      <c r="J142" s="2">
        <v>144323.31</v>
      </c>
      <c r="K142" s="10">
        <v>60</v>
      </c>
      <c r="L142" s="2">
        <f t="shared" si="2"/>
        <v>-546686.43999999971</v>
      </c>
    </row>
    <row r="143" spans="1:12" ht="11.25" hidden="1" customHeight="1">
      <c r="A143" s="1" t="s">
        <v>857</v>
      </c>
      <c r="B143" s="3">
        <v>41096</v>
      </c>
      <c r="C143" s="1" t="s">
        <v>1571</v>
      </c>
      <c r="D143" s="1">
        <v>11083</v>
      </c>
      <c r="E143" s="1" t="s">
        <v>8</v>
      </c>
      <c r="F143" s="1" t="s">
        <v>1297</v>
      </c>
      <c r="G143" s="1" t="s">
        <v>9</v>
      </c>
      <c r="H143" s="2">
        <v>144323.31</v>
      </c>
      <c r="I143" s="9">
        <v>60</v>
      </c>
      <c r="L143" s="2">
        <f t="shared" si="2"/>
        <v>-402363.12999999971</v>
      </c>
    </row>
    <row r="144" spans="1:12" ht="11.25" hidden="1" customHeight="1">
      <c r="A144" s="1" t="s">
        <v>142</v>
      </c>
      <c r="B144" s="3">
        <v>41099</v>
      </c>
      <c r="C144" s="1" t="s">
        <v>1500</v>
      </c>
      <c r="D144" s="1" t="s">
        <v>1501</v>
      </c>
      <c r="E144" s="1" t="s">
        <v>12</v>
      </c>
      <c r="F144" s="1" t="s">
        <v>4</v>
      </c>
      <c r="G144" s="1" t="s">
        <v>155</v>
      </c>
      <c r="H144" s="2">
        <v>39771.42</v>
      </c>
      <c r="I144" s="9">
        <v>61</v>
      </c>
      <c r="L144" s="2">
        <f t="shared" si="2"/>
        <v>-362591.70999999973</v>
      </c>
    </row>
    <row r="145" spans="1:12" ht="11.25" customHeight="1">
      <c r="A145" s="1" t="s">
        <v>1572</v>
      </c>
      <c r="B145" s="3">
        <v>41099</v>
      </c>
      <c r="C145" s="1" t="s">
        <v>1500</v>
      </c>
      <c r="D145" s="1">
        <v>13767</v>
      </c>
      <c r="E145" s="1" t="s">
        <v>80</v>
      </c>
      <c r="F145" s="1" t="s">
        <v>4</v>
      </c>
      <c r="G145" s="1" t="s">
        <v>1573</v>
      </c>
      <c r="J145" s="2">
        <v>0</v>
      </c>
      <c r="L145" s="2">
        <f t="shared" si="2"/>
        <v>-362591.70999999973</v>
      </c>
    </row>
    <row r="146" spans="1:12" ht="11.25" hidden="1" customHeight="1">
      <c r="A146" s="1" t="s">
        <v>1574</v>
      </c>
      <c r="B146" s="3">
        <v>41103</v>
      </c>
      <c r="C146" s="1" t="s">
        <v>1575</v>
      </c>
      <c r="D146" s="1" t="s">
        <v>1576</v>
      </c>
      <c r="E146" s="1" t="s">
        <v>12</v>
      </c>
      <c r="F146" s="1" t="s">
        <v>1297</v>
      </c>
      <c r="G146" s="1" t="s">
        <v>58</v>
      </c>
      <c r="J146" s="2">
        <v>82666.23</v>
      </c>
      <c r="K146" s="10">
        <v>62</v>
      </c>
      <c r="L146" s="2">
        <f t="shared" si="2"/>
        <v>-445257.93999999971</v>
      </c>
    </row>
    <row r="147" spans="1:12" ht="11.25" hidden="1" customHeight="1">
      <c r="A147" s="1" t="s">
        <v>1577</v>
      </c>
      <c r="B147" s="3">
        <v>41103</v>
      </c>
      <c r="C147" s="1" t="s">
        <v>1578</v>
      </c>
      <c r="D147" s="1" t="s">
        <v>1579</v>
      </c>
      <c r="E147" s="1" t="s">
        <v>12</v>
      </c>
      <c r="F147" s="1" t="s">
        <v>1297</v>
      </c>
      <c r="G147" s="1" t="s">
        <v>58</v>
      </c>
      <c r="J147" s="2">
        <v>387293.58</v>
      </c>
      <c r="K147" s="10">
        <v>64</v>
      </c>
      <c r="L147" s="2">
        <f t="shared" si="2"/>
        <v>-832551.51999999979</v>
      </c>
    </row>
    <row r="148" spans="1:12" ht="11.25" hidden="1" customHeight="1">
      <c r="A148" s="1" t="s">
        <v>1298</v>
      </c>
      <c r="B148" s="3">
        <v>41104</v>
      </c>
      <c r="C148" s="1" t="s">
        <v>1580</v>
      </c>
      <c r="D148" s="1">
        <v>11119</v>
      </c>
      <c r="E148" s="1" t="s">
        <v>8</v>
      </c>
      <c r="F148" s="1" t="s">
        <v>1297</v>
      </c>
      <c r="G148" s="1" t="s">
        <v>9</v>
      </c>
      <c r="H148" s="2">
        <v>82666.23</v>
      </c>
      <c r="I148" s="9">
        <v>62</v>
      </c>
      <c r="L148" s="2">
        <f t="shared" si="2"/>
        <v>-749885.2899999998</v>
      </c>
    </row>
    <row r="149" spans="1:12" ht="11.25" hidden="1" customHeight="1">
      <c r="A149" s="1" t="s">
        <v>1581</v>
      </c>
      <c r="B149" s="3">
        <v>41106</v>
      </c>
      <c r="C149" s="1" t="s">
        <v>1582</v>
      </c>
      <c r="D149" s="1" t="s">
        <v>1583</v>
      </c>
      <c r="E149" s="1" t="s">
        <v>12</v>
      </c>
      <c r="F149" s="1" t="s">
        <v>1297</v>
      </c>
      <c r="G149" s="1" t="s">
        <v>9</v>
      </c>
      <c r="J149" s="2">
        <v>21499.39</v>
      </c>
      <c r="K149" s="10">
        <v>63</v>
      </c>
      <c r="L149" s="2">
        <f t="shared" si="2"/>
        <v>-771384.67999999982</v>
      </c>
    </row>
    <row r="150" spans="1:12" ht="11.25" hidden="1" customHeight="1">
      <c r="A150" s="1" t="s">
        <v>1040</v>
      </c>
      <c r="B150" s="3">
        <v>41106</v>
      </c>
      <c r="C150" s="1" t="s">
        <v>1584</v>
      </c>
      <c r="D150" s="1">
        <v>11124</v>
      </c>
      <c r="E150" s="1" t="s">
        <v>8</v>
      </c>
      <c r="F150" s="1" t="s">
        <v>1297</v>
      </c>
      <c r="G150" s="1" t="s">
        <v>9</v>
      </c>
      <c r="H150" s="2">
        <v>21499.39</v>
      </c>
      <c r="I150" s="9">
        <v>63</v>
      </c>
      <c r="L150" s="2">
        <f t="shared" si="2"/>
        <v>-749885.2899999998</v>
      </c>
    </row>
    <row r="151" spans="1:12" ht="11.25" hidden="1" customHeight="1">
      <c r="A151" s="1" t="s">
        <v>1585</v>
      </c>
      <c r="B151" s="3">
        <v>41106</v>
      </c>
      <c r="C151" s="1" t="s">
        <v>1586</v>
      </c>
      <c r="D151" s="1">
        <v>11118</v>
      </c>
      <c r="E151" s="1" t="s">
        <v>8</v>
      </c>
      <c r="F151" s="1" t="s">
        <v>1297</v>
      </c>
      <c r="G151" s="1" t="s">
        <v>9</v>
      </c>
      <c r="H151" s="2">
        <v>387293.58</v>
      </c>
      <c r="I151" s="9">
        <v>64</v>
      </c>
      <c r="L151" s="2">
        <f t="shared" si="2"/>
        <v>-362591.70999999979</v>
      </c>
    </row>
    <row r="152" spans="1:12" ht="11.25" hidden="1" customHeight="1">
      <c r="A152" s="1" t="s">
        <v>1587</v>
      </c>
      <c r="B152" s="3">
        <v>41107</v>
      </c>
      <c r="C152" s="1" t="s">
        <v>1588</v>
      </c>
      <c r="D152" s="1" t="s">
        <v>1589</v>
      </c>
      <c r="E152" s="1" t="s">
        <v>12</v>
      </c>
      <c r="F152" s="1" t="s">
        <v>1297</v>
      </c>
      <c r="G152" s="1" t="s">
        <v>58</v>
      </c>
      <c r="J152" s="2">
        <v>34710.120000000003</v>
      </c>
      <c r="K152" s="10">
        <v>65</v>
      </c>
      <c r="L152" s="2">
        <f t="shared" si="2"/>
        <v>-397301.82999999978</v>
      </c>
    </row>
    <row r="153" spans="1:12" ht="11.25" hidden="1" customHeight="1">
      <c r="A153" s="1" t="s">
        <v>1590</v>
      </c>
      <c r="B153" s="3">
        <v>41107</v>
      </c>
      <c r="C153" s="1" t="s">
        <v>1591</v>
      </c>
      <c r="D153" s="1" t="s">
        <v>1592</v>
      </c>
      <c r="E153" s="1" t="s">
        <v>12</v>
      </c>
      <c r="F153" s="1" t="s">
        <v>1297</v>
      </c>
      <c r="G153" s="1" t="s">
        <v>58</v>
      </c>
      <c r="J153" s="2">
        <v>92539.23</v>
      </c>
      <c r="K153" s="10">
        <v>66</v>
      </c>
      <c r="L153" s="2">
        <f t="shared" si="2"/>
        <v>-489841.05999999976</v>
      </c>
    </row>
    <row r="154" spans="1:12" ht="11.25" hidden="1" customHeight="1">
      <c r="A154" s="1" t="s">
        <v>101</v>
      </c>
      <c r="B154" s="3">
        <v>41107</v>
      </c>
      <c r="C154" s="1" t="s">
        <v>1593</v>
      </c>
      <c r="D154" s="1">
        <v>11130</v>
      </c>
      <c r="E154" s="1" t="s">
        <v>8</v>
      </c>
      <c r="F154" s="1" t="s">
        <v>1297</v>
      </c>
      <c r="G154" s="1" t="s">
        <v>9</v>
      </c>
      <c r="H154" s="2">
        <v>34020.53</v>
      </c>
      <c r="I154" s="9">
        <v>65</v>
      </c>
      <c r="L154" s="2">
        <f t="shared" si="2"/>
        <v>-455820.5299999998</v>
      </c>
    </row>
    <row r="155" spans="1:12" ht="11.25" hidden="1" customHeight="1">
      <c r="A155" s="1" t="s">
        <v>103</v>
      </c>
      <c r="B155" s="3">
        <v>41107</v>
      </c>
      <c r="C155" s="1" t="s">
        <v>1594</v>
      </c>
      <c r="D155" s="1">
        <v>11131</v>
      </c>
      <c r="E155" s="1" t="s">
        <v>8</v>
      </c>
      <c r="F155" s="1" t="s">
        <v>1297</v>
      </c>
      <c r="G155" s="1" t="s">
        <v>9</v>
      </c>
      <c r="H155" s="2">
        <v>689.59</v>
      </c>
      <c r="I155" s="9">
        <v>65</v>
      </c>
      <c r="L155" s="2">
        <f t="shared" si="2"/>
        <v>-455130.93999999977</v>
      </c>
    </row>
    <row r="156" spans="1:12" ht="11.25" hidden="1" customHeight="1">
      <c r="A156" s="1" t="s">
        <v>106</v>
      </c>
      <c r="B156" s="3">
        <v>41107</v>
      </c>
      <c r="C156" s="1" t="s">
        <v>1595</v>
      </c>
      <c r="D156" s="1">
        <v>11132</v>
      </c>
      <c r="E156" s="1" t="s">
        <v>8</v>
      </c>
      <c r="F156" s="1" t="s">
        <v>1297</v>
      </c>
      <c r="G156" s="1" t="s">
        <v>9</v>
      </c>
      <c r="H156" s="2">
        <v>91547.68</v>
      </c>
      <c r="I156" s="9">
        <v>66</v>
      </c>
      <c r="L156" s="2">
        <f t="shared" si="2"/>
        <v>-363583.25999999978</v>
      </c>
    </row>
    <row r="157" spans="1:12" ht="11.25" hidden="1" customHeight="1">
      <c r="A157" s="1" t="s">
        <v>216</v>
      </c>
      <c r="B157" s="3">
        <v>41107</v>
      </c>
      <c r="C157" s="1" t="s">
        <v>1596</v>
      </c>
      <c r="D157" s="1">
        <v>11133</v>
      </c>
      <c r="E157" s="1" t="s">
        <v>8</v>
      </c>
      <c r="F157" s="1" t="s">
        <v>1297</v>
      </c>
      <c r="G157" s="1" t="s">
        <v>9</v>
      </c>
      <c r="H157" s="2">
        <v>991.55</v>
      </c>
      <c r="I157" s="9">
        <v>66</v>
      </c>
      <c r="L157" s="2">
        <f t="shared" si="2"/>
        <v>-362591.70999999979</v>
      </c>
    </row>
    <row r="158" spans="1:12" ht="11.25" hidden="1" customHeight="1">
      <c r="A158" s="1" t="s">
        <v>1597</v>
      </c>
      <c r="B158" s="3">
        <v>41110</v>
      </c>
      <c r="C158" s="1" t="s">
        <v>1598</v>
      </c>
      <c r="D158" s="1" t="s">
        <v>1599</v>
      </c>
      <c r="E158" s="1" t="s">
        <v>12</v>
      </c>
      <c r="F158" s="1" t="s">
        <v>1297</v>
      </c>
      <c r="G158" s="1" t="s">
        <v>58</v>
      </c>
      <c r="J158" s="2">
        <v>146282.67000000001</v>
      </c>
      <c r="K158" s="10">
        <v>67</v>
      </c>
      <c r="L158" s="2">
        <f t="shared" si="2"/>
        <v>-508874.37999999977</v>
      </c>
    </row>
    <row r="159" spans="1:12" ht="11.25" hidden="1" customHeight="1">
      <c r="A159" s="1" t="s">
        <v>248</v>
      </c>
      <c r="B159" s="3">
        <v>41110</v>
      </c>
      <c r="C159" s="1" t="s">
        <v>1600</v>
      </c>
      <c r="D159" s="1">
        <v>11143</v>
      </c>
      <c r="E159" s="1" t="s">
        <v>8</v>
      </c>
      <c r="F159" s="1" t="s">
        <v>1297</v>
      </c>
      <c r="G159" s="1" t="s">
        <v>9</v>
      </c>
      <c r="H159" s="2">
        <v>146282.67000000001</v>
      </c>
      <c r="I159" s="9">
        <v>67</v>
      </c>
      <c r="L159" s="2">
        <f t="shared" si="2"/>
        <v>-362591.70999999973</v>
      </c>
    </row>
    <row r="160" spans="1:12" ht="11.25" customHeight="1">
      <c r="A160" s="1" t="s">
        <v>61</v>
      </c>
      <c r="B160" s="3">
        <v>41114</v>
      </c>
      <c r="C160" s="1" t="s">
        <v>1601</v>
      </c>
      <c r="D160" s="1">
        <v>257</v>
      </c>
      <c r="E160" s="1" t="s">
        <v>1183</v>
      </c>
      <c r="F160" s="1" t="s">
        <v>1297</v>
      </c>
      <c r="G160" s="1" t="s">
        <v>2091</v>
      </c>
      <c r="H160" s="2">
        <v>1202.45</v>
      </c>
      <c r="L160" s="2">
        <f t="shared" si="2"/>
        <v>-361389.25999999972</v>
      </c>
    </row>
    <row r="161" spans="1:12" ht="11.25" hidden="1" customHeight="1">
      <c r="A161" s="1" t="s">
        <v>1602</v>
      </c>
      <c r="B161" s="3">
        <v>41116</v>
      </c>
      <c r="C161" s="1" t="s">
        <v>1603</v>
      </c>
      <c r="D161" s="1" t="s">
        <v>1604</v>
      </c>
      <c r="E161" s="1" t="s">
        <v>12</v>
      </c>
      <c r="F161" s="1" t="s">
        <v>1297</v>
      </c>
      <c r="G161" s="1" t="s">
        <v>9</v>
      </c>
      <c r="J161" s="2">
        <v>1332.25</v>
      </c>
      <c r="K161" s="10">
        <v>68</v>
      </c>
      <c r="L161" s="2">
        <f t="shared" si="2"/>
        <v>-362721.50999999972</v>
      </c>
    </row>
    <row r="162" spans="1:12" ht="11.25" hidden="1" customHeight="1">
      <c r="A162" s="1" t="s">
        <v>1062</v>
      </c>
      <c r="B162" s="3">
        <v>41116</v>
      </c>
      <c r="C162" s="1" t="s">
        <v>1605</v>
      </c>
      <c r="D162" s="1">
        <v>11151</v>
      </c>
      <c r="E162" s="1" t="s">
        <v>8</v>
      </c>
      <c r="F162" s="1" t="s">
        <v>1297</v>
      </c>
      <c r="G162" s="1" t="s">
        <v>9</v>
      </c>
      <c r="H162" s="2">
        <v>1332.25</v>
      </c>
      <c r="I162" s="9">
        <v>68</v>
      </c>
      <c r="L162" s="2">
        <f t="shared" si="2"/>
        <v>-361389.25999999972</v>
      </c>
    </row>
    <row r="163" spans="1:12" ht="11.25" hidden="1" customHeight="1">
      <c r="A163" s="1" t="s">
        <v>1606</v>
      </c>
      <c r="B163" s="3">
        <v>41117</v>
      </c>
      <c r="C163" s="1" t="s">
        <v>1607</v>
      </c>
      <c r="D163" s="1" t="s">
        <v>1608</v>
      </c>
      <c r="E163" s="1" t="s">
        <v>12</v>
      </c>
      <c r="F163" s="1" t="s">
        <v>1297</v>
      </c>
      <c r="G163" s="1" t="s">
        <v>58</v>
      </c>
      <c r="J163" s="2">
        <v>131275.56</v>
      </c>
      <c r="K163" s="10">
        <v>69</v>
      </c>
      <c r="L163" s="2">
        <f t="shared" si="2"/>
        <v>-492664.81999999972</v>
      </c>
    </row>
    <row r="164" spans="1:12" ht="11.25" hidden="1" customHeight="1">
      <c r="A164" s="1" t="s">
        <v>159</v>
      </c>
      <c r="B164" s="3">
        <v>41117</v>
      </c>
      <c r="C164" s="1" t="s">
        <v>1609</v>
      </c>
      <c r="D164" s="1">
        <v>11180</v>
      </c>
      <c r="E164" s="1" t="s">
        <v>8</v>
      </c>
      <c r="F164" s="1" t="s">
        <v>1297</v>
      </c>
      <c r="G164" s="1" t="s">
        <v>9</v>
      </c>
      <c r="H164" s="2">
        <v>131275.56</v>
      </c>
      <c r="I164" s="9">
        <v>69</v>
      </c>
      <c r="L164" s="2">
        <f t="shared" si="2"/>
        <v>-361389.25999999972</v>
      </c>
    </row>
    <row r="165" spans="1:12" ht="11.25" hidden="1" customHeight="1">
      <c r="A165" s="1" t="s">
        <v>1610</v>
      </c>
      <c r="B165" s="3">
        <v>41120</v>
      </c>
      <c r="C165" s="1" t="s">
        <v>1611</v>
      </c>
      <c r="D165" s="1" t="s">
        <v>1612</v>
      </c>
      <c r="E165" s="1" t="s">
        <v>12</v>
      </c>
      <c r="F165" s="1" t="s">
        <v>1297</v>
      </c>
      <c r="G165" s="1" t="s">
        <v>58</v>
      </c>
      <c r="J165" s="2">
        <v>149880.1</v>
      </c>
      <c r="K165" s="10">
        <v>70</v>
      </c>
      <c r="L165" s="2">
        <f t="shared" si="2"/>
        <v>-511269.35999999975</v>
      </c>
    </row>
    <row r="166" spans="1:12" ht="11.25" hidden="1" customHeight="1">
      <c r="A166" s="1" t="s">
        <v>1613</v>
      </c>
      <c r="B166" s="3">
        <v>41120</v>
      </c>
      <c r="C166" s="1" t="s">
        <v>1614</v>
      </c>
      <c r="D166" s="1" t="s">
        <v>1615</v>
      </c>
      <c r="E166" s="1" t="s">
        <v>12</v>
      </c>
      <c r="F166" s="1" t="s">
        <v>1297</v>
      </c>
      <c r="G166" s="1" t="s">
        <v>58</v>
      </c>
      <c r="J166" s="2">
        <v>1741.66</v>
      </c>
      <c r="K166" s="10">
        <v>71</v>
      </c>
      <c r="L166" s="2">
        <f t="shared" si="2"/>
        <v>-513011.01999999973</v>
      </c>
    </row>
    <row r="167" spans="1:12" ht="11.25" hidden="1" customHeight="1">
      <c r="A167" s="1" t="s">
        <v>1616</v>
      </c>
      <c r="B167" s="3">
        <v>41121</v>
      </c>
      <c r="C167" s="1" t="s">
        <v>1554</v>
      </c>
      <c r="D167" s="1">
        <v>14031</v>
      </c>
      <c r="E167" s="1" t="s">
        <v>80</v>
      </c>
      <c r="F167" s="1" t="s">
        <v>4</v>
      </c>
      <c r="G167" s="1" t="s">
        <v>1617</v>
      </c>
      <c r="J167" s="2">
        <v>15000</v>
      </c>
      <c r="K167" s="10">
        <v>102</v>
      </c>
      <c r="L167" s="2">
        <f t="shared" si="2"/>
        <v>-528011.01999999979</v>
      </c>
    </row>
    <row r="168" spans="1:12" ht="11.25" hidden="1" customHeight="1">
      <c r="A168" s="1" t="s">
        <v>1305</v>
      </c>
      <c r="B168" s="3">
        <v>41121</v>
      </c>
      <c r="C168" s="1" t="s">
        <v>1618</v>
      </c>
      <c r="D168" s="1" t="s">
        <v>1619</v>
      </c>
      <c r="E168" s="1" t="s">
        <v>12</v>
      </c>
      <c r="F168" s="1" t="s">
        <v>4</v>
      </c>
      <c r="G168" s="1" t="s">
        <v>58</v>
      </c>
      <c r="J168" s="2">
        <v>103281.79</v>
      </c>
      <c r="K168" s="10">
        <v>75</v>
      </c>
      <c r="L168" s="2">
        <f t="shared" si="2"/>
        <v>-631292.80999999982</v>
      </c>
    </row>
    <row r="169" spans="1:12" ht="11.25" customHeight="1">
      <c r="A169" s="1" t="s">
        <v>1620</v>
      </c>
      <c r="B169" s="3">
        <v>41121</v>
      </c>
      <c r="C169" s="1" t="s">
        <v>1621</v>
      </c>
      <c r="D169" s="1">
        <v>14221</v>
      </c>
      <c r="E169" s="1" t="s">
        <v>80</v>
      </c>
      <c r="F169" s="1" t="s">
        <v>4</v>
      </c>
      <c r="G169" s="1" t="s">
        <v>1622</v>
      </c>
      <c r="J169" s="2">
        <v>0</v>
      </c>
      <c r="L169" s="2">
        <f t="shared" si="2"/>
        <v>-631292.80999999982</v>
      </c>
    </row>
    <row r="170" spans="1:12" ht="11.25" hidden="1" customHeight="1">
      <c r="A170" s="1" t="s">
        <v>1623</v>
      </c>
      <c r="B170" s="3">
        <v>41121</v>
      </c>
      <c r="C170" s="1" t="s">
        <v>1624</v>
      </c>
      <c r="D170" s="1">
        <v>14223</v>
      </c>
      <c r="E170" s="1" t="s">
        <v>80</v>
      </c>
      <c r="F170" s="1" t="s">
        <v>4</v>
      </c>
      <c r="G170" s="1" t="s">
        <v>1625</v>
      </c>
      <c r="H170" s="2">
        <v>39771.42</v>
      </c>
      <c r="I170" s="9">
        <v>72</v>
      </c>
      <c r="L170" s="2">
        <f t="shared" si="2"/>
        <v>-591521.38999999978</v>
      </c>
    </row>
    <row r="171" spans="1:12" ht="11.25" hidden="1" customHeight="1">
      <c r="A171" s="1" t="s">
        <v>753</v>
      </c>
      <c r="B171" s="3">
        <v>41121</v>
      </c>
      <c r="C171" s="1" t="s">
        <v>1626</v>
      </c>
      <c r="D171" s="1" t="s">
        <v>1627</v>
      </c>
      <c r="E171" s="1" t="s">
        <v>8</v>
      </c>
      <c r="F171" s="1" t="s">
        <v>4</v>
      </c>
      <c r="G171" s="1" t="s">
        <v>9</v>
      </c>
      <c r="H171" s="2">
        <v>1741.66</v>
      </c>
      <c r="I171" s="9">
        <v>71</v>
      </c>
      <c r="L171" s="2">
        <f t="shared" si="2"/>
        <v>-589779.72999999975</v>
      </c>
    </row>
    <row r="172" spans="1:12" ht="11.25" hidden="1" customHeight="1">
      <c r="A172" s="1" t="s">
        <v>473</v>
      </c>
      <c r="B172" s="3">
        <v>41121</v>
      </c>
      <c r="C172" s="1" t="s">
        <v>1628</v>
      </c>
      <c r="D172" s="1" t="s">
        <v>1629</v>
      </c>
      <c r="E172" s="1" t="s">
        <v>8</v>
      </c>
      <c r="F172" s="1" t="s">
        <v>4</v>
      </c>
      <c r="G172" s="1" t="s">
        <v>9</v>
      </c>
      <c r="H172" s="2">
        <v>149880.1</v>
      </c>
      <c r="I172" s="9">
        <v>70</v>
      </c>
      <c r="L172" s="2">
        <f t="shared" si="2"/>
        <v>-439899.62999999977</v>
      </c>
    </row>
    <row r="173" spans="1:12" ht="11.25" customHeight="1">
      <c r="A173" s="1" t="s">
        <v>1105</v>
      </c>
      <c r="B173" s="3">
        <v>41121</v>
      </c>
      <c r="C173" s="1" t="s">
        <v>1630</v>
      </c>
      <c r="D173" s="1" t="s">
        <v>1631</v>
      </c>
      <c r="E173" s="1" t="s">
        <v>8</v>
      </c>
      <c r="F173" s="1" t="s">
        <v>4</v>
      </c>
      <c r="G173" s="1" t="s">
        <v>480</v>
      </c>
      <c r="H173" s="2">
        <v>0</v>
      </c>
      <c r="L173" s="2">
        <f t="shared" si="2"/>
        <v>-439899.62999999977</v>
      </c>
    </row>
    <row r="174" spans="1:12" ht="11.25" customHeight="1">
      <c r="A174" s="1" t="s">
        <v>1558</v>
      </c>
      <c r="B174" s="3">
        <v>41122</v>
      </c>
      <c r="C174" s="1" t="s">
        <v>1632</v>
      </c>
      <c r="D174" s="1" t="s">
        <v>1633</v>
      </c>
      <c r="E174" s="1" t="s">
        <v>12</v>
      </c>
      <c r="F174" s="1" t="s">
        <v>4</v>
      </c>
      <c r="G174" s="1" t="s">
        <v>9</v>
      </c>
      <c r="J174" s="2">
        <v>81200</v>
      </c>
      <c r="L174" s="2">
        <f t="shared" si="2"/>
        <v>-521099.62999999977</v>
      </c>
    </row>
    <row r="175" spans="1:12" ht="11.25" hidden="1" customHeight="1">
      <c r="A175" s="1" t="s">
        <v>1561</v>
      </c>
      <c r="B175" s="3">
        <v>41122</v>
      </c>
      <c r="C175" s="1" t="s">
        <v>1634</v>
      </c>
      <c r="D175" s="1" t="s">
        <v>1635</v>
      </c>
      <c r="E175" s="1" t="s">
        <v>12</v>
      </c>
      <c r="F175" s="1" t="s">
        <v>4</v>
      </c>
      <c r="G175" s="1" t="s">
        <v>9</v>
      </c>
      <c r="J175" s="2">
        <v>39771.42</v>
      </c>
      <c r="K175" s="10">
        <v>72</v>
      </c>
      <c r="L175" s="2">
        <f t="shared" si="2"/>
        <v>-560871.04999999981</v>
      </c>
    </row>
    <row r="176" spans="1:12" ht="11.25" hidden="1" customHeight="1">
      <c r="A176" s="1" t="s">
        <v>1636</v>
      </c>
      <c r="B176" s="3">
        <v>41122</v>
      </c>
      <c r="C176" s="1" t="s">
        <v>1554</v>
      </c>
      <c r="D176" s="1">
        <v>14032</v>
      </c>
      <c r="E176" s="1" t="s">
        <v>80</v>
      </c>
      <c r="F176" s="1" t="s">
        <v>4</v>
      </c>
      <c r="G176" s="1" t="s">
        <v>1637</v>
      </c>
      <c r="J176" s="2">
        <v>15000</v>
      </c>
      <c r="K176" s="10">
        <v>402</v>
      </c>
      <c r="L176" s="2">
        <f t="shared" si="2"/>
        <v>-575871.04999999981</v>
      </c>
    </row>
    <row r="177" spans="1:12" ht="11.25" hidden="1" customHeight="1">
      <c r="A177" s="1" t="s">
        <v>635</v>
      </c>
      <c r="B177" s="3">
        <v>41122</v>
      </c>
      <c r="C177" s="1" t="s">
        <v>1628</v>
      </c>
      <c r="D177" s="1">
        <v>11188</v>
      </c>
      <c r="E177" s="1" t="s">
        <v>8</v>
      </c>
      <c r="F177" s="1" t="s">
        <v>1638</v>
      </c>
      <c r="G177" s="1" t="s">
        <v>9</v>
      </c>
      <c r="H177" s="2">
        <v>149880.1</v>
      </c>
      <c r="I177" s="9">
        <v>73</v>
      </c>
      <c r="L177" s="2">
        <f t="shared" si="2"/>
        <v>-425990.94999999984</v>
      </c>
    </row>
    <row r="178" spans="1:12" ht="11.25" hidden="1" customHeight="1">
      <c r="A178" s="1" t="s">
        <v>637</v>
      </c>
      <c r="B178" s="3">
        <v>41122</v>
      </c>
      <c r="C178" s="1" t="s">
        <v>1626</v>
      </c>
      <c r="D178" s="1">
        <v>11182</v>
      </c>
      <c r="E178" s="1" t="s">
        <v>8</v>
      </c>
      <c r="F178" s="1" t="s">
        <v>1638</v>
      </c>
      <c r="G178" s="1" t="s">
        <v>9</v>
      </c>
      <c r="H178" s="2">
        <v>1741.66</v>
      </c>
      <c r="I178" s="9">
        <v>74</v>
      </c>
      <c r="L178" s="2">
        <f t="shared" si="2"/>
        <v>-424249.28999999986</v>
      </c>
    </row>
    <row r="179" spans="1:12" ht="11.25" hidden="1" customHeight="1">
      <c r="A179" s="1" t="s">
        <v>1639</v>
      </c>
      <c r="B179" s="3">
        <v>41123</v>
      </c>
      <c r="C179" s="1" t="s">
        <v>1626</v>
      </c>
      <c r="D179" s="1">
        <v>11182</v>
      </c>
      <c r="E179" s="1" t="s">
        <v>8</v>
      </c>
      <c r="F179" s="1" t="s">
        <v>1638</v>
      </c>
      <c r="G179" s="1" t="s">
        <v>155</v>
      </c>
      <c r="J179" s="2">
        <v>1741.66</v>
      </c>
      <c r="K179" s="10">
        <v>74</v>
      </c>
      <c r="L179" s="2">
        <f t="shared" si="2"/>
        <v>-425990.94999999984</v>
      </c>
    </row>
    <row r="180" spans="1:12" ht="11.25" hidden="1" customHeight="1">
      <c r="A180" s="1" t="s">
        <v>1510</v>
      </c>
      <c r="B180" s="3">
        <v>41123</v>
      </c>
      <c r="C180" s="1" t="s">
        <v>1628</v>
      </c>
      <c r="D180" s="1">
        <v>11188</v>
      </c>
      <c r="E180" s="1" t="s">
        <v>8</v>
      </c>
      <c r="F180" s="1" t="s">
        <v>1638</v>
      </c>
      <c r="G180" s="1" t="s">
        <v>155</v>
      </c>
      <c r="J180" s="2">
        <v>149880.1</v>
      </c>
      <c r="K180" s="10">
        <v>73</v>
      </c>
      <c r="L180" s="2">
        <f t="shared" si="2"/>
        <v>-575871.04999999981</v>
      </c>
    </row>
    <row r="181" spans="1:12" ht="11.25" hidden="1" customHeight="1">
      <c r="A181" s="1" t="s">
        <v>1640</v>
      </c>
      <c r="B181" s="3">
        <v>41123</v>
      </c>
      <c r="C181" s="1" t="s">
        <v>1626</v>
      </c>
      <c r="D181" s="1" t="s">
        <v>1641</v>
      </c>
      <c r="E181" s="1" t="s">
        <v>8</v>
      </c>
      <c r="F181" s="1" t="s">
        <v>4</v>
      </c>
      <c r="G181" s="1" t="s">
        <v>155</v>
      </c>
      <c r="J181" s="2">
        <v>1741.66</v>
      </c>
      <c r="K181" s="10">
        <v>403</v>
      </c>
      <c r="L181" s="2">
        <f t="shared" si="2"/>
        <v>-577612.70999999985</v>
      </c>
    </row>
    <row r="182" spans="1:12" ht="11.25" hidden="1" customHeight="1">
      <c r="A182" s="1" t="s">
        <v>755</v>
      </c>
      <c r="B182" s="3">
        <v>41124</v>
      </c>
      <c r="C182" s="1" t="s">
        <v>1642</v>
      </c>
      <c r="D182" s="1" t="s">
        <v>1643</v>
      </c>
      <c r="E182" s="1" t="s">
        <v>12</v>
      </c>
      <c r="F182" s="1" t="s">
        <v>1638</v>
      </c>
      <c r="G182" s="1" t="s">
        <v>9</v>
      </c>
      <c r="J182" s="2">
        <v>103281.79</v>
      </c>
      <c r="K182" s="10">
        <v>76</v>
      </c>
      <c r="L182" s="2">
        <f t="shared" si="2"/>
        <v>-680894.49999999988</v>
      </c>
    </row>
    <row r="183" spans="1:12" ht="11.25" hidden="1" customHeight="1">
      <c r="A183" s="1" t="s">
        <v>1644</v>
      </c>
      <c r="B183" s="3">
        <v>41124</v>
      </c>
      <c r="C183" s="1" t="s">
        <v>1630</v>
      </c>
      <c r="D183" s="1">
        <v>11206</v>
      </c>
      <c r="E183" s="1" t="s">
        <v>8</v>
      </c>
      <c r="F183" s="1" t="s">
        <v>1638</v>
      </c>
      <c r="G183" s="1" t="s">
        <v>9</v>
      </c>
      <c r="H183" s="2">
        <v>103281.79</v>
      </c>
      <c r="I183" s="9">
        <v>75</v>
      </c>
      <c r="L183" s="2">
        <f t="shared" si="2"/>
        <v>-577612.70999999985</v>
      </c>
    </row>
    <row r="184" spans="1:12" ht="11.25" hidden="1" customHeight="1">
      <c r="A184" s="1" t="s">
        <v>962</v>
      </c>
      <c r="B184" s="3">
        <v>41124</v>
      </c>
      <c r="C184" s="1" t="s">
        <v>1630</v>
      </c>
      <c r="D184" s="1" t="s">
        <v>1645</v>
      </c>
      <c r="E184" s="1" t="s">
        <v>8</v>
      </c>
      <c r="F184" s="1" t="s">
        <v>4</v>
      </c>
      <c r="G184" s="1" t="s">
        <v>9</v>
      </c>
      <c r="H184" s="2">
        <v>103281.79</v>
      </c>
      <c r="I184" s="9">
        <v>76</v>
      </c>
      <c r="L184" s="2">
        <f t="shared" si="2"/>
        <v>-474330.91999999987</v>
      </c>
    </row>
    <row r="185" spans="1:12" ht="11.25" hidden="1" customHeight="1">
      <c r="A185" s="1" t="s">
        <v>1646</v>
      </c>
      <c r="B185" s="3">
        <v>41127</v>
      </c>
      <c r="C185" s="1">
        <v>1</v>
      </c>
      <c r="D185" s="1" t="s">
        <v>1647</v>
      </c>
      <c r="E185" s="1" t="s">
        <v>12</v>
      </c>
      <c r="F185" s="1" t="s">
        <v>1638</v>
      </c>
      <c r="G185" s="1" t="s">
        <v>58</v>
      </c>
      <c r="J185" s="2">
        <v>53164.68</v>
      </c>
      <c r="K185" s="10">
        <v>79</v>
      </c>
      <c r="L185" s="2">
        <f t="shared" si="2"/>
        <v>-527495.59999999986</v>
      </c>
    </row>
    <row r="186" spans="1:12" ht="11.25" hidden="1" customHeight="1">
      <c r="A186" s="1" t="s">
        <v>1648</v>
      </c>
      <c r="B186" s="3">
        <v>41127</v>
      </c>
      <c r="C186" s="1" t="s">
        <v>1642</v>
      </c>
      <c r="D186" s="1" t="s">
        <v>1643</v>
      </c>
      <c r="E186" s="1" t="s">
        <v>12</v>
      </c>
      <c r="F186" s="1" t="s">
        <v>1638</v>
      </c>
      <c r="G186" s="1" t="s">
        <v>155</v>
      </c>
      <c r="H186" s="2">
        <v>103281.79</v>
      </c>
      <c r="I186" s="9">
        <v>77</v>
      </c>
      <c r="L186" s="2">
        <f t="shared" si="2"/>
        <v>-424213.80999999988</v>
      </c>
    </row>
    <row r="187" spans="1:12" ht="11.25" hidden="1" customHeight="1">
      <c r="A187" s="1" t="s">
        <v>1649</v>
      </c>
      <c r="B187" s="3">
        <v>41127</v>
      </c>
      <c r="C187" s="1" t="s">
        <v>1618</v>
      </c>
      <c r="D187" s="1" t="s">
        <v>1650</v>
      </c>
      <c r="E187" s="1" t="s">
        <v>12</v>
      </c>
      <c r="F187" s="1" t="s">
        <v>4</v>
      </c>
      <c r="G187" s="1" t="s">
        <v>9</v>
      </c>
      <c r="J187" s="2">
        <v>103281.79</v>
      </c>
      <c r="K187" s="10">
        <v>77</v>
      </c>
      <c r="L187" s="2">
        <f t="shared" si="2"/>
        <v>-527495.59999999986</v>
      </c>
    </row>
    <row r="188" spans="1:12" ht="11.25" hidden="1" customHeight="1">
      <c r="A188" s="1" t="s">
        <v>1651</v>
      </c>
      <c r="B188" s="3">
        <v>41127</v>
      </c>
      <c r="C188" s="1" t="s">
        <v>1618</v>
      </c>
      <c r="D188" s="1" t="s">
        <v>1650</v>
      </c>
      <c r="E188" s="1" t="s">
        <v>12</v>
      </c>
      <c r="F188" s="1" t="s">
        <v>4</v>
      </c>
      <c r="G188" s="1" t="s">
        <v>155</v>
      </c>
      <c r="H188" s="2">
        <v>103281.79</v>
      </c>
      <c r="I188" s="9">
        <v>78</v>
      </c>
      <c r="L188" s="2">
        <f t="shared" si="2"/>
        <v>-424213.80999999988</v>
      </c>
    </row>
    <row r="189" spans="1:12" ht="11.25" hidden="1" customHeight="1">
      <c r="A189" s="1" t="s">
        <v>575</v>
      </c>
      <c r="B189" s="3">
        <v>41127</v>
      </c>
      <c r="C189" s="1" t="s">
        <v>1630</v>
      </c>
      <c r="D189" s="1">
        <v>11206</v>
      </c>
      <c r="E189" s="1" t="s">
        <v>8</v>
      </c>
      <c r="F189" s="1" t="s">
        <v>1638</v>
      </c>
      <c r="G189" s="1" t="s">
        <v>155</v>
      </c>
      <c r="J189" s="2">
        <v>103281.79</v>
      </c>
      <c r="K189" s="10">
        <v>78</v>
      </c>
      <c r="L189" s="2">
        <f t="shared" si="2"/>
        <v>-527495.59999999986</v>
      </c>
    </row>
    <row r="190" spans="1:12" ht="11.25" hidden="1" customHeight="1">
      <c r="A190" s="1" t="s">
        <v>366</v>
      </c>
      <c r="B190" s="3">
        <v>41127</v>
      </c>
      <c r="C190" s="1" t="s">
        <v>1652</v>
      </c>
      <c r="D190" s="1">
        <v>11209</v>
      </c>
      <c r="E190" s="1" t="s">
        <v>8</v>
      </c>
      <c r="F190" s="1" t="s">
        <v>1638</v>
      </c>
      <c r="G190" s="1" t="s">
        <v>9</v>
      </c>
      <c r="H190" s="2">
        <v>53164.68</v>
      </c>
      <c r="I190" s="9">
        <v>79</v>
      </c>
      <c r="L190" s="2">
        <f t="shared" si="2"/>
        <v>-474330.91999999987</v>
      </c>
    </row>
    <row r="191" spans="1:12" ht="11.25" hidden="1" customHeight="1">
      <c r="A191" s="1" t="s">
        <v>1653</v>
      </c>
      <c r="B191" s="3">
        <v>41128</v>
      </c>
      <c r="C191" s="1" t="s">
        <v>1654</v>
      </c>
      <c r="D191" s="1" t="s">
        <v>1655</v>
      </c>
      <c r="E191" s="1" t="s">
        <v>12</v>
      </c>
      <c r="F191" s="1" t="s">
        <v>1638</v>
      </c>
      <c r="G191" s="1" t="s">
        <v>58</v>
      </c>
      <c r="J191" s="2">
        <v>78416</v>
      </c>
      <c r="K191" s="10">
        <v>80</v>
      </c>
      <c r="L191" s="2">
        <f t="shared" si="2"/>
        <v>-552746.91999999993</v>
      </c>
    </row>
    <row r="192" spans="1:12" ht="11.25" hidden="1" customHeight="1">
      <c r="A192" s="1" t="s">
        <v>1229</v>
      </c>
      <c r="B192" s="3">
        <v>41128</v>
      </c>
      <c r="C192" s="1" t="s">
        <v>1656</v>
      </c>
      <c r="D192" s="1">
        <v>11213</v>
      </c>
      <c r="E192" s="1" t="s">
        <v>8</v>
      </c>
      <c r="F192" s="1" t="s">
        <v>1638</v>
      </c>
      <c r="G192" s="1" t="s">
        <v>9</v>
      </c>
      <c r="H192" s="2">
        <v>78416</v>
      </c>
      <c r="I192" s="9">
        <v>80</v>
      </c>
      <c r="L192" s="2">
        <f t="shared" si="2"/>
        <v>-474330.91999999993</v>
      </c>
    </row>
    <row r="193" spans="1:12" ht="11.25" hidden="1" customHeight="1">
      <c r="A193" s="1" t="s">
        <v>1657</v>
      </c>
      <c r="B193" s="3">
        <v>41129</v>
      </c>
      <c r="C193" s="1" t="s">
        <v>1658</v>
      </c>
      <c r="D193" s="1" t="s">
        <v>1659</v>
      </c>
      <c r="E193" s="1" t="s">
        <v>12</v>
      </c>
      <c r="F193" s="1" t="s">
        <v>1638</v>
      </c>
      <c r="G193" s="1" t="s">
        <v>9</v>
      </c>
      <c r="J193" s="2">
        <v>8423.82</v>
      </c>
      <c r="K193" s="10">
        <v>81</v>
      </c>
      <c r="L193" s="2">
        <f t="shared" si="2"/>
        <v>-482754.73999999993</v>
      </c>
    </row>
    <row r="194" spans="1:12" ht="11.25" hidden="1" customHeight="1">
      <c r="A194" s="1" t="s">
        <v>1267</v>
      </c>
      <c r="B194" s="3">
        <v>41129</v>
      </c>
      <c r="C194" s="1" t="s">
        <v>1660</v>
      </c>
      <c r="D194" s="1">
        <v>11218</v>
      </c>
      <c r="E194" s="1" t="s">
        <v>8</v>
      </c>
      <c r="F194" s="1" t="s">
        <v>1638</v>
      </c>
      <c r="G194" s="1" t="s">
        <v>9</v>
      </c>
      <c r="H194" s="2">
        <v>8423.82</v>
      </c>
      <c r="I194" s="9">
        <v>81</v>
      </c>
      <c r="L194" s="2">
        <f t="shared" si="2"/>
        <v>-474330.91999999993</v>
      </c>
    </row>
    <row r="195" spans="1:12" ht="11.25" hidden="1" customHeight="1">
      <c r="A195" s="1" t="s">
        <v>1661</v>
      </c>
      <c r="B195" s="3">
        <v>41130</v>
      </c>
      <c r="C195" s="1" t="s">
        <v>1662</v>
      </c>
      <c r="D195" s="1" t="s">
        <v>1663</v>
      </c>
      <c r="E195" s="1" t="s">
        <v>12</v>
      </c>
      <c r="F195" s="1" t="s">
        <v>1638</v>
      </c>
      <c r="G195" s="1" t="s">
        <v>58</v>
      </c>
      <c r="J195" s="2">
        <v>19708.77</v>
      </c>
      <c r="K195" s="10">
        <v>83</v>
      </c>
      <c r="L195" s="2">
        <f t="shared" si="2"/>
        <v>-494039.68999999994</v>
      </c>
    </row>
    <row r="196" spans="1:12" ht="11.25" hidden="1" customHeight="1">
      <c r="A196" s="1" t="s">
        <v>1664</v>
      </c>
      <c r="B196" s="3">
        <v>41130</v>
      </c>
      <c r="C196" s="1" t="s">
        <v>1665</v>
      </c>
      <c r="D196" s="1" t="s">
        <v>1666</v>
      </c>
      <c r="E196" s="1" t="s">
        <v>12</v>
      </c>
      <c r="F196" s="1" t="s">
        <v>1638</v>
      </c>
      <c r="G196" s="1" t="s">
        <v>58</v>
      </c>
      <c r="J196" s="2">
        <v>76486.61</v>
      </c>
      <c r="K196" s="10">
        <v>82</v>
      </c>
      <c r="L196" s="2">
        <f t="shared" si="2"/>
        <v>-570526.29999999993</v>
      </c>
    </row>
    <row r="197" spans="1:12" ht="11.25" hidden="1" customHeight="1">
      <c r="A197" s="1" t="s">
        <v>1293</v>
      </c>
      <c r="B197" s="3">
        <v>41130</v>
      </c>
      <c r="C197" s="1" t="s">
        <v>1667</v>
      </c>
      <c r="D197" s="1">
        <v>11229</v>
      </c>
      <c r="E197" s="1" t="s">
        <v>8</v>
      </c>
      <c r="F197" s="1" t="s">
        <v>1638</v>
      </c>
      <c r="G197" s="1" t="s">
        <v>9</v>
      </c>
      <c r="H197" s="2">
        <v>76486.61</v>
      </c>
      <c r="I197" s="9">
        <v>82</v>
      </c>
      <c r="L197" s="2">
        <f t="shared" ref="L197:L260" si="3">+L196+H197-J197</f>
        <v>-494039.68999999994</v>
      </c>
    </row>
    <row r="198" spans="1:12" ht="11.25" hidden="1" customHeight="1">
      <c r="A198" s="1" t="s">
        <v>1294</v>
      </c>
      <c r="B198" s="3">
        <v>41130</v>
      </c>
      <c r="C198" s="1" t="s">
        <v>1668</v>
      </c>
      <c r="D198" s="1">
        <v>11230</v>
      </c>
      <c r="E198" s="1" t="s">
        <v>8</v>
      </c>
      <c r="F198" s="1" t="s">
        <v>1638</v>
      </c>
      <c r="G198" s="1" t="s">
        <v>9</v>
      </c>
      <c r="H198" s="2">
        <v>19708.77</v>
      </c>
      <c r="I198" s="9">
        <v>83</v>
      </c>
      <c r="L198" s="2">
        <f t="shared" si="3"/>
        <v>-474330.91999999993</v>
      </c>
    </row>
    <row r="199" spans="1:12" ht="11.25" hidden="1" customHeight="1">
      <c r="A199" s="1" t="s">
        <v>1669</v>
      </c>
      <c r="B199" s="3">
        <v>41131</v>
      </c>
      <c r="C199" s="1" t="s">
        <v>1670</v>
      </c>
      <c r="D199" s="1" t="s">
        <v>1671</v>
      </c>
      <c r="E199" s="1" t="s">
        <v>12</v>
      </c>
      <c r="F199" s="1" t="s">
        <v>1638</v>
      </c>
      <c r="G199" s="1" t="s">
        <v>58</v>
      </c>
      <c r="J199" s="2">
        <v>120076.73</v>
      </c>
      <c r="K199" s="10">
        <v>84</v>
      </c>
      <c r="L199" s="2">
        <f t="shared" si="3"/>
        <v>-594407.64999999991</v>
      </c>
    </row>
    <row r="200" spans="1:12" ht="11.25" hidden="1" customHeight="1">
      <c r="A200" s="1" t="s">
        <v>1672</v>
      </c>
      <c r="B200" s="3">
        <v>41131</v>
      </c>
      <c r="C200" s="1" t="s">
        <v>1673</v>
      </c>
      <c r="D200" s="1">
        <v>11234</v>
      </c>
      <c r="E200" s="1" t="s">
        <v>8</v>
      </c>
      <c r="F200" s="1" t="s">
        <v>1638</v>
      </c>
      <c r="G200" s="1" t="s">
        <v>9</v>
      </c>
      <c r="H200" s="2">
        <v>120076.73</v>
      </c>
      <c r="I200" s="9">
        <v>84</v>
      </c>
      <c r="L200" s="2">
        <f t="shared" si="3"/>
        <v>-474330.91999999993</v>
      </c>
    </row>
    <row r="201" spans="1:12" ht="11.25" hidden="1" customHeight="1">
      <c r="A201" s="1" t="s">
        <v>1674</v>
      </c>
      <c r="B201" s="3">
        <v>41135</v>
      </c>
      <c r="C201" s="1" t="s">
        <v>1675</v>
      </c>
      <c r="D201" s="1" t="s">
        <v>1676</v>
      </c>
      <c r="E201" s="1" t="s">
        <v>12</v>
      </c>
      <c r="F201" s="1" t="s">
        <v>1638</v>
      </c>
      <c r="G201" s="1" t="s">
        <v>9</v>
      </c>
      <c r="J201" s="2">
        <v>348822.66</v>
      </c>
      <c r="K201" s="10">
        <v>85</v>
      </c>
      <c r="L201" s="2">
        <f t="shared" si="3"/>
        <v>-823153.57999999984</v>
      </c>
    </row>
    <row r="202" spans="1:12" ht="11.25" hidden="1" customHeight="1">
      <c r="A202" s="1" t="s">
        <v>1677</v>
      </c>
      <c r="B202" s="3">
        <v>41135</v>
      </c>
      <c r="C202" s="1" t="s">
        <v>1675</v>
      </c>
      <c r="D202" s="1" t="s">
        <v>1676</v>
      </c>
      <c r="E202" s="1" t="s">
        <v>12</v>
      </c>
      <c r="F202" s="1" t="s">
        <v>1638</v>
      </c>
      <c r="G202" s="1" t="s">
        <v>155</v>
      </c>
      <c r="H202" s="2">
        <v>348822.66</v>
      </c>
      <c r="I202" s="9">
        <v>85</v>
      </c>
      <c r="L202" s="2">
        <f t="shared" si="3"/>
        <v>-474330.91999999987</v>
      </c>
    </row>
    <row r="203" spans="1:12" ht="11.25" hidden="1" customHeight="1">
      <c r="A203" s="1" t="s">
        <v>1678</v>
      </c>
      <c r="B203" s="3">
        <v>41135</v>
      </c>
      <c r="C203" s="1" t="s">
        <v>1675</v>
      </c>
      <c r="D203" s="1" t="s">
        <v>1679</v>
      </c>
      <c r="E203" s="1" t="s">
        <v>12</v>
      </c>
      <c r="F203" s="1" t="s">
        <v>1638</v>
      </c>
      <c r="G203" s="1" t="s">
        <v>58</v>
      </c>
      <c r="J203" s="2">
        <v>348822.66</v>
      </c>
      <c r="K203" s="10">
        <v>87</v>
      </c>
      <c r="L203" s="2">
        <f t="shared" si="3"/>
        <v>-823153.57999999984</v>
      </c>
    </row>
    <row r="204" spans="1:12" ht="11.25" hidden="1" customHeight="1">
      <c r="A204" s="1" t="s">
        <v>1680</v>
      </c>
      <c r="B204" s="3">
        <v>41135</v>
      </c>
      <c r="C204" s="1" t="s">
        <v>1681</v>
      </c>
      <c r="D204" s="1" t="s">
        <v>1682</v>
      </c>
      <c r="E204" s="1" t="s">
        <v>12</v>
      </c>
      <c r="F204" s="1" t="s">
        <v>1638</v>
      </c>
      <c r="G204" s="1" t="s">
        <v>58</v>
      </c>
      <c r="J204" s="2">
        <v>3800.42</v>
      </c>
      <c r="K204" s="10">
        <v>86</v>
      </c>
      <c r="L204" s="2">
        <f t="shared" si="3"/>
        <v>-826953.99999999988</v>
      </c>
    </row>
    <row r="205" spans="1:12" ht="11.25" hidden="1" customHeight="1">
      <c r="A205" s="1" t="s">
        <v>13</v>
      </c>
      <c r="B205" s="3">
        <v>41135</v>
      </c>
      <c r="C205" s="1" t="s">
        <v>1683</v>
      </c>
      <c r="D205" s="1">
        <v>11253</v>
      </c>
      <c r="E205" s="1" t="s">
        <v>8</v>
      </c>
      <c r="F205" s="1" t="s">
        <v>1638</v>
      </c>
      <c r="G205" s="1" t="s">
        <v>9</v>
      </c>
      <c r="H205" s="2">
        <v>3800.41</v>
      </c>
      <c r="I205" s="9">
        <v>86</v>
      </c>
      <c r="L205" s="2">
        <f t="shared" si="3"/>
        <v>-823153.58999999985</v>
      </c>
    </row>
    <row r="206" spans="1:12" ht="11.25" hidden="1" customHeight="1">
      <c r="A206" s="1" t="s">
        <v>101</v>
      </c>
      <c r="B206" s="3">
        <v>41135</v>
      </c>
      <c r="C206" s="1" t="s">
        <v>1684</v>
      </c>
      <c r="D206" s="1">
        <v>11254</v>
      </c>
      <c r="E206" s="1" t="s">
        <v>8</v>
      </c>
      <c r="F206" s="1" t="s">
        <v>1638</v>
      </c>
      <c r="G206" s="1" t="s">
        <v>9</v>
      </c>
      <c r="H206" s="2">
        <v>348822.66</v>
      </c>
      <c r="I206" s="9">
        <v>87</v>
      </c>
      <c r="L206" s="2">
        <f t="shared" si="3"/>
        <v>-474330.92999999988</v>
      </c>
    </row>
    <row r="207" spans="1:12" ht="11.25" hidden="1" customHeight="1">
      <c r="A207" s="1" t="s">
        <v>1685</v>
      </c>
      <c r="B207" s="3">
        <v>41137</v>
      </c>
      <c r="C207" s="1" t="s">
        <v>1686</v>
      </c>
      <c r="D207" s="1" t="s">
        <v>1687</v>
      </c>
      <c r="E207" s="1" t="s">
        <v>12</v>
      </c>
      <c r="F207" s="1" t="s">
        <v>1297</v>
      </c>
      <c r="G207" s="1" t="s">
        <v>9</v>
      </c>
      <c r="J207" s="2">
        <v>2150.7600000000002</v>
      </c>
      <c r="K207" s="10">
        <v>88</v>
      </c>
      <c r="L207" s="2">
        <f t="shared" si="3"/>
        <v>-476481.68999999989</v>
      </c>
    </row>
    <row r="208" spans="1:12" ht="11.25" hidden="1" customHeight="1">
      <c r="A208" s="1" t="s">
        <v>545</v>
      </c>
      <c r="B208" s="3">
        <v>41137</v>
      </c>
      <c r="C208" s="1" t="s">
        <v>1688</v>
      </c>
      <c r="D208" s="1">
        <v>11263</v>
      </c>
      <c r="E208" s="1" t="s">
        <v>8</v>
      </c>
      <c r="F208" s="1" t="s">
        <v>1297</v>
      </c>
      <c r="G208" s="1" t="s">
        <v>9</v>
      </c>
      <c r="H208" s="2">
        <v>2150.7600000000002</v>
      </c>
      <c r="I208" s="9">
        <v>88</v>
      </c>
      <c r="L208" s="2">
        <f t="shared" si="3"/>
        <v>-474330.92999999988</v>
      </c>
    </row>
    <row r="209" spans="1:12" ht="11.25" hidden="1" customHeight="1">
      <c r="A209" s="1" t="s">
        <v>1689</v>
      </c>
      <c r="B209" s="3">
        <v>41138</v>
      </c>
      <c r="C209" s="1" t="s">
        <v>1690</v>
      </c>
      <c r="D209" s="1" t="s">
        <v>1691</v>
      </c>
      <c r="E209" s="1" t="s">
        <v>12</v>
      </c>
      <c r="F209" s="1" t="s">
        <v>1297</v>
      </c>
      <c r="G209" s="1" t="s">
        <v>58</v>
      </c>
      <c r="J209" s="2">
        <v>35758.660000000003</v>
      </c>
      <c r="K209" s="10">
        <v>89</v>
      </c>
      <c r="L209" s="2">
        <f t="shared" si="3"/>
        <v>-510089.58999999985</v>
      </c>
    </row>
    <row r="210" spans="1:12" ht="11.25" hidden="1" customHeight="1">
      <c r="A210" s="1" t="s">
        <v>1692</v>
      </c>
      <c r="B210" s="3">
        <v>41138</v>
      </c>
      <c r="C210" s="1" t="s">
        <v>1693</v>
      </c>
      <c r="D210" s="1" t="s">
        <v>1694</v>
      </c>
      <c r="E210" s="1" t="s">
        <v>12</v>
      </c>
      <c r="F210" s="1" t="s">
        <v>1297</v>
      </c>
      <c r="G210" s="1" t="s">
        <v>58</v>
      </c>
      <c r="J210" s="2">
        <v>734.78</v>
      </c>
      <c r="K210" s="10">
        <v>90</v>
      </c>
      <c r="L210" s="2">
        <f t="shared" si="3"/>
        <v>-510824.36999999988</v>
      </c>
    </row>
    <row r="211" spans="1:12" ht="11.25" hidden="1" customHeight="1">
      <c r="A211" s="1" t="s">
        <v>1695</v>
      </c>
      <c r="B211" s="3">
        <v>41138</v>
      </c>
      <c r="C211" s="1" t="s">
        <v>1696</v>
      </c>
      <c r="D211" s="1" t="s">
        <v>1697</v>
      </c>
      <c r="E211" s="1" t="s">
        <v>12</v>
      </c>
      <c r="F211" s="1" t="s">
        <v>1297</v>
      </c>
      <c r="G211" s="1" t="s">
        <v>58</v>
      </c>
      <c r="J211" s="2">
        <v>84651.31</v>
      </c>
      <c r="K211" s="10">
        <v>91</v>
      </c>
      <c r="L211" s="2">
        <f t="shared" si="3"/>
        <v>-595475.67999999993</v>
      </c>
    </row>
    <row r="212" spans="1:12" ht="11.25" hidden="1" customHeight="1">
      <c r="A212" s="1" t="s">
        <v>1698</v>
      </c>
      <c r="B212" s="3">
        <v>41138</v>
      </c>
      <c r="C212" s="1" t="s">
        <v>1699</v>
      </c>
      <c r="D212" s="1">
        <v>11269</v>
      </c>
      <c r="E212" s="1" t="s">
        <v>8</v>
      </c>
      <c r="F212" s="1" t="s">
        <v>1297</v>
      </c>
      <c r="G212" s="1" t="s">
        <v>9</v>
      </c>
      <c r="H212" s="2">
        <v>35758.660000000003</v>
      </c>
      <c r="I212" s="9">
        <v>89</v>
      </c>
      <c r="L212" s="2">
        <f t="shared" si="3"/>
        <v>-559717.0199999999</v>
      </c>
    </row>
    <row r="213" spans="1:12" ht="11.25" hidden="1" customHeight="1">
      <c r="A213" s="1" t="s">
        <v>296</v>
      </c>
      <c r="B213" s="3">
        <v>41138</v>
      </c>
      <c r="C213" s="1" t="s">
        <v>1700</v>
      </c>
      <c r="D213" s="1">
        <v>11270</v>
      </c>
      <c r="E213" s="1" t="s">
        <v>8</v>
      </c>
      <c r="F213" s="1" t="s">
        <v>1297</v>
      </c>
      <c r="G213" s="1" t="s">
        <v>9</v>
      </c>
      <c r="H213" s="2">
        <v>734.78</v>
      </c>
      <c r="I213" s="9">
        <v>90</v>
      </c>
      <c r="L213" s="2">
        <f t="shared" si="3"/>
        <v>-558982.23999999987</v>
      </c>
    </row>
    <row r="214" spans="1:12" ht="11.25" hidden="1" customHeight="1">
      <c r="A214" s="1" t="s">
        <v>1701</v>
      </c>
      <c r="B214" s="3">
        <v>41138</v>
      </c>
      <c r="C214" s="1" t="s">
        <v>1702</v>
      </c>
      <c r="D214" s="1">
        <v>11271</v>
      </c>
      <c r="E214" s="1" t="s">
        <v>8</v>
      </c>
      <c r="F214" s="1" t="s">
        <v>1297</v>
      </c>
      <c r="G214" s="1" t="s">
        <v>9</v>
      </c>
      <c r="H214" s="2">
        <v>84651.31</v>
      </c>
      <c r="I214" s="9">
        <v>91</v>
      </c>
      <c r="L214" s="2">
        <f t="shared" si="3"/>
        <v>-474330.92999999988</v>
      </c>
    </row>
    <row r="215" spans="1:12" ht="11.25" hidden="1" customHeight="1">
      <c r="A215" s="1" t="s">
        <v>1703</v>
      </c>
      <c r="B215" s="3">
        <v>41142</v>
      </c>
      <c r="C215" s="1" t="s">
        <v>1704</v>
      </c>
      <c r="D215" s="1" t="s">
        <v>1705</v>
      </c>
      <c r="E215" s="1" t="s">
        <v>12</v>
      </c>
      <c r="F215" s="1" t="s">
        <v>1297</v>
      </c>
      <c r="G215" s="1" t="s">
        <v>9</v>
      </c>
      <c r="J215" s="2">
        <v>37634</v>
      </c>
      <c r="K215" s="10">
        <v>92</v>
      </c>
      <c r="L215" s="2">
        <f t="shared" si="3"/>
        <v>-511964.92999999988</v>
      </c>
    </row>
    <row r="216" spans="1:12" ht="11.25" hidden="1" customHeight="1">
      <c r="A216" s="1" t="s">
        <v>1706</v>
      </c>
      <c r="B216" s="3">
        <v>41142</v>
      </c>
      <c r="C216" s="1" t="s">
        <v>1704</v>
      </c>
      <c r="D216" s="1" t="s">
        <v>1705</v>
      </c>
      <c r="E216" s="1" t="s">
        <v>12</v>
      </c>
      <c r="F216" s="1" t="s">
        <v>1297</v>
      </c>
      <c r="G216" s="1" t="s">
        <v>155</v>
      </c>
      <c r="H216" s="2">
        <v>37634</v>
      </c>
      <c r="I216" s="9">
        <v>92</v>
      </c>
      <c r="L216" s="2">
        <f t="shared" si="3"/>
        <v>-474330.92999999988</v>
      </c>
    </row>
    <row r="217" spans="1:12" ht="11.25" hidden="1" customHeight="1">
      <c r="A217" s="1" t="s">
        <v>1707</v>
      </c>
      <c r="B217" s="3">
        <v>41145</v>
      </c>
      <c r="C217" s="1" t="s">
        <v>1708</v>
      </c>
      <c r="D217" s="1" t="s">
        <v>1709</v>
      </c>
      <c r="E217" s="1" t="s">
        <v>12</v>
      </c>
      <c r="F217" s="1" t="s">
        <v>1297</v>
      </c>
      <c r="G217" s="1" t="s">
        <v>58</v>
      </c>
      <c r="J217" s="2">
        <v>99491.94</v>
      </c>
      <c r="K217" s="10">
        <v>93</v>
      </c>
      <c r="L217" s="2">
        <f t="shared" si="3"/>
        <v>-573822.86999999988</v>
      </c>
    </row>
    <row r="218" spans="1:12" ht="11.25" hidden="1" customHeight="1">
      <c r="A218" s="1" t="s">
        <v>397</v>
      </c>
      <c r="B218" s="3">
        <v>41145</v>
      </c>
      <c r="C218" s="1" t="s">
        <v>1710</v>
      </c>
      <c r="D218" s="1">
        <v>11304</v>
      </c>
      <c r="E218" s="1" t="s">
        <v>8</v>
      </c>
      <c r="F218" s="1" t="s">
        <v>1297</v>
      </c>
      <c r="G218" s="1" t="s">
        <v>9</v>
      </c>
      <c r="H218" s="2">
        <v>99491.94</v>
      </c>
      <c r="I218" s="9">
        <v>93</v>
      </c>
      <c r="L218" s="2">
        <f t="shared" si="3"/>
        <v>-474330.92999999988</v>
      </c>
    </row>
    <row r="219" spans="1:12" ht="11.25" hidden="1" customHeight="1">
      <c r="A219" s="1" t="s">
        <v>1711</v>
      </c>
      <c r="B219" s="3">
        <v>41151</v>
      </c>
      <c r="C219" s="1" t="s">
        <v>1712</v>
      </c>
      <c r="D219" s="1" t="s">
        <v>1713</v>
      </c>
      <c r="E219" s="1" t="s">
        <v>12</v>
      </c>
      <c r="F219" s="1" t="s">
        <v>1297</v>
      </c>
      <c r="G219" s="1" t="s">
        <v>9</v>
      </c>
      <c r="J219" s="2">
        <v>1332.25</v>
      </c>
      <c r="K219" s="10">
        <v>94</v>
      </c>
      <c r="L219" s="2">
        <f t="shared" si="3"/>
        <v>-475663.17999999988</v>
      </c>
    </row>
    <row r="220" spans="1:12" ht="11.25" hidden="1" customHeight="1">
      <c r="A220" s="1" t="s">
        <v>1714</v>
      </c>
      <c r="B220" s="3">
        <v>41151</v>
      </c>
      <c r="C220" s="1" t="s">
        <v>1715</v>
      </c>
      <c r="D220" s="1" t="s">
        <v>1716</v>
      </c>
      <c r="E220" s="1" t="s">
        <v>12</v>
      </c>
      <c r="F220" s="1" t="s">
        <v>1297</v>
      </c>
      <c r="G220" s="1" t="s">
        <v>58</v>
      </c>
      <c r="J220" s="2">
        <v>167406.66</v>
      </c>
      <c r="K220" s="10">
        <v>95</v>
      </c>
      <c r="L220" s="2">
        <f t="shared" si="3"/>
        <v>-643069.83999999985</v>
      </c>
    </row>
    <row r="221" spans="1:12" ht="11.25" hidden="1" customHeight="1">
      <c r="A221" s="1" t="s">
        <v>616</v>
      </c>
      <c r="B221" s="3">
        <v>41151</v>
      </c>
      <c r="C221" s="1" t="s">
        <v>1717</v>
      </c>
      <c r="D221" s="1" t="s">
        <v>1718</v>
      </c>
      <c r="E221" s="1" t="s">
        <v>12</v>
      </c>
      <c r="F221" s="1" t="s">
        <v>1297</v>
      </c>
      <c r="G221" s="1" t="s">
        <v>58</v>
      </c>
      <c r="J221" s="2">
        <v>1741.14</v>
      </c>
      <c r="K221" s="10">
        <v>96</v>
      </c>
      <c r="L221" s="2">
        <f t="shared" si="3"/>
        <v>-644810.97999999986</v>
      </c>
    </row>
    <row r="222" spans="1:12" ht="11.25" hidden="1" customHeight="1">
      <c r="A222" s="1" t="s">
        <v>319</v>
      </c>
      <c r="B222" s="3">
        <v>41151</v>
      </c>
      <c r="C222" s="1" t="s">
        <v>1719</v>
      </c>
      <c r="D222" s="1">
        <v>11326</v>
      </c>
      <c r="E222" s="1" t="s">
        <v>8</v>
      </c>
      <c r="F222" s="1" t="s">
        <v>1297</v>
      </c>
      <c r="G222" s="1" t="s">
        <v>9</v>
      </c>
      <c r="H222" s="2">
        <v>1332.25</v>
      </c>
      <c r="I222" s="9">
        <v>94</v>
      </c>
      <c r="L222" s="2">
        <f t="shared" si="3"/>
        <v>-643478.72999999986</v>
      </c>
    </row>
    <row r="223" spans="1:12" ht="11.25" hidden="1" customHeight="1">
      <c r="A223" s="1" t="s">
        <v>334</v>
      </c>
      <c r="B223" s="3">
        <v>41151</v>
      </c>
      <c r="C223" s="1" t="s">
        <v>1720</v>
      </c>
      <c r="D223" s="1">
        <v>11328</v>
      </c>
      <c r="E223" s="1" t="s">
        <v>8</v>
      </c>
      <c r="F223" s="1" t="s">
        <v>1297</v>
      </c>
      <c r="G223" s="1" t="s">
        <v>9</v>
      </c>
      <c r="H223" s="2">
        <v>167406.66</v>
      </c>
      <c r="I223" s="9">
        <v>95</v>
      </c>
      <c r="L223" s="2">
        <f t="shared" si="3"/>
        <v>-476072.06999999983</v>
      </c>
    </row>
    <row r="224" spans="1:12" ht="11.25" hidden="1" customHeight="1">
      <c r="A224" s="1" t="s">
        <v>741</v>
      </c>
      <c r="B224" s="3">
        <v>41151</v>
      </c>
      <c r="C224" s="1" t="s">
        <v>1721</v>
      </c>
      <c r="D224" s="1">
        <v>11329</v>
      </c>
      <c r="E224" s="1" t="s">
        <v>8</v>
      </c>
      <c r="F224" s="1" t="s">
        <v>1297</v>
      </c>
      <c r="G224" s="1" t="s">
        <v>9</v>
      </c>
      <c r="H224" s="2">
        <v>1741.14</v>
      </c>
      <c r="I224" s="9">
        <v>96</v>
      </c>
      <c r="L224" s="2">
        <f t="shared" si="3"/>
        <v>-474330.92999999982</v>
      </c>
    </row>
    <row r="225" spans="1:12" ht="11.25" hidden="1" customHeight="1">
      <c r="A225" s="1" t="s">
        <v>1082</v>
      </c>
      <c r="B225" s="3">
        <v>41152</v>
      </c>
      <c r="C225" s="1" t="s">
        <v>1722</v>
      </c>
      <c r="D225" s="1" t="s">
        <v>1723</v>
      </c>
      <c r="E225" s="1" t="s">
        <v>12</v>
      </c>
      <c r="F225" s="1" t="s">
        <v>1297</v>
      </c>
      <c r="G225" s="1" t="s">
        <v>58</v>
      </c>
      <c r="J225" s="2">
        <v>178959.31</v>
      </c>
      <c r="K225" s="10">
        <v>98</v>
      </c>
      <c r="L225" s="2">
        <f t="shared" si="3"/>
        <v>-653290.23999999976</v>
      </c>
    </row>
    <row r="226" spans="1:12" ht="11.25" hidden="1" customHeight="1">
      <c r="A226" s="1" t="s">
        <v>682</v>
      </c>
      <c r="B226" s="3">
        <v>41152</v>
      </c>
      <c r="C226" s="1" t="s">
        <v>1724</v>
      </c>
      <c r="D226" s="1">
        <v>14270</v>
      </c>
      <c r="E226" s="1" t="s">
        <v>80</v>
      </c>
      <c r="F226" s="1" t="s">
        <v>4</v>
      </c>
      <c r="G226" s="1" t="s">
        <v>1725</v>
      </c>
      <c r="H226" s="2">
        <v>45000</v>
      </c>
      <c r="I226" s="9">
        <v>402</v>
      </c>
      <c r="L226" s="2">
        <f t="shared" si="3"/>
        <v>-608290.23999999976</v>
      </c>
    </row>
    <row r="227" spans="1:12" ht="11.25" hidden="1" customHeight="1">
      <c r="A227" s="1" t="s">
        <v>683</v>
      </c>
      <c r="B227" s="3">
        <v>41152</v>
      </c>
      <c r="C227" s="1" t="s">
        <v>1634</v>
      </c>
      <c r="D227" s="1" t="s">
        <v>1635</v>
      </c>
      <c r="E227" s="1" t="s">
        <v>12</v>
      </c>
      <c r="F227" s="1" t="s">
        <v>4</v>
      </c>
      <c r="G227" s="1" t="s">
        <v>155</v>
      </c>
      <c r="H227" s="2">
        <v>39771.42</v>
      </c>
      <c r="I227" s="9">
        <v>97</v>
      </c>
      <c r="L227" s="2">
        <f t="shared" si="3"/>
        <v>-568518.81999999972</v>
      </c>
    </row>
    <row r="228" spans="1:12" ht="11.25" hidden="1" customHeight="1">
      <c r="A228" s="1" t="s">
        <v>1726</v>
      </c>
      <c r="B228" s="3">
        <v>41152</v>
      </c>
      <c r="C228" s="1" t="s">
        <v>1626</v>
      </c>
      <c r="D228" s="1" t="s">
        <v>1641</v>
      </c>
      <c r="E228" s="1" t="s">
        <v>8</v>
      </c>
      <c r="F228" s="1" t="s">
        <v>4</v>
      </c>
      <c r="G228" s="1" t="s">
        <v>9</v>
      </c>
      <c r="H228" s="2">
        <v>1741.66</v>
      </c>
      <c r="I228" s="9">
        <v>403</v>
      </c>
      <c r="L228" s="2">
        <f t="shared" si="3"/>
        <v>-566777.15999999968</v>
      </c>
    </row>
    <row r="229" spans="1:12" ht="11.25" hidden="1" customHeight="1">
      <c r="A229" s="1" t="s">
        <v>473</v>
      </c>
      <c r="B229" s="3">
        <v>41152</v>
      </c>
      <c r="C229" s="1" t="s">
        <v>1727</v>
      </c>
      <c r="D229" s="1">
        <v>11332</v>
      </c>
      <c r="E229" s="1" t="s">
        <v>8</v>
      </c>
      <c r="F229" s="1" t="s">
        <v>1297</v>
      </c>
      <c r="G229" s="1" t="s">
        <v>9</v>
      </c>
      <c r="H229" s="2">
        <v>178959.31</v>
      </c>
      <c r="I229" s="9">
        <v>98</v>
      </c>
      <c r="L229" s="2">
        <f t="shared" si="3"/>
        <v>-387817.84999999969</v>
      </c>
    </row>
    <row r="230" spans="1:12" ht="11.25" customHeight="1">
      <c r="A230" s="1" t="s">
        <v>1558</v>
      </c>
      <c r="B230" s="3">
        <v>41153</v>
      </c>
      <c r="C230" s="1" t="s">
        <v>1728</v>
      </c>
      <c r="D230" s="1" t="s">
        <v>1729</v>
      </c>
      <c r="E230" s="1" t="s">
        <v>12</v>
      </c>
      <c r="F230" s="1" t="s">
        <v>4</v>
      </c>
      <c r="G230" s="1" t="s">
        <v>9</v>
      </c>
      <c r="J230" s="2">
        <v>81200</v>
      </c>
      <c r="L230" s="2">
        <f t="shared" si="3"/>
        <v>-469017.84999999969</v>
      </c>
    </row>
    <row r="231" spans="1:12" ht="11.25" hidden="1" customHeight="1">
      <c r="A231" s="1" t="s">
        <v>1561</v>
      </c>
      <c r="B231" s="3">
        <v>41153</v>
      </c>
      <c r="C231" s="1" t="s">
        <v>1730</v>
      </c>
      <c r="D231" s="1" t="s">
        <v>1731</v>
      </c>
      <c r="E231" s="1" t="s">
        <v>12</v>
      </c>
      <c r="F231" s="1" t="s">
        <v>4</v>
      </c>
      <c r="G231" s="1" t="s">
        <v>9</v>
      </c>
      <c r="J231" s="2">
        <v>39771.42</v>
      </c>
      <c r="K231" s="10">
        <v>97</v>
      </c>
      <c r="L231" s="2">
        <f t="shared" si="3"/>
        <v>-508789.26999999967</v>
      </c>
    </row>
    <row r="232" spans="1:12" ht="11.25" hidden="1" customHeight="1">
      <c r="A232" s="1" t="s">
        <v>1732</v>
      </c>
      <c r="B232" s="3">
        <v>41156</v>
      </c>
      <c r="C232" s="1" t="s">
        <v>1733</v>
      </c>
      <c r="D232" s="1" t="s">
        <v>1734</v>
      </c>
      <c r="E232" s="1" t="s">
        <v>12</v>
      </c>
      <c r="F232" s="1" t="s">
        <v>1297</v>
      </c>
      <c r="G232" s="1" t="s">
        <v>58</v>
      </c>
      <c r="J232" s="2">
        <v>12081.34</v>
      </c>
      <c r="K232" s="10">
        <v>98</v>
      </c>
      <c r="L232" s="2">
        <f t="shared" si="3"/>
        <v>-520870.60999999969</v>
      </c>
    </row>
    <row r="233" spans="1:12" ht="11.25" hidden="1" customHeight="1">
      <c r="A233" s="1" t="s">
        <v>1735</v>
      </c>
      <c r="B233" s="3">
        <v>41156</v>
      </c>
      <c r="C233" s="1" t="s">
        <v>1736</v>
      </c>
      <c r="D233" s="1">
        <v>11341</v>
      </c>
      <c r="E233" s="1" t="s">
        <v>8</v>
      </c>
      <c r="F233" s="1" t="s">
        <v>1297</v>
      </c>
      <c r="G233" s="1" t="s">
        <v>9</v>
      </c>
      <c r="H233" s="2">
        <v>12081.34</v>
      </c>
      <c r="I233" s="9">
        <v>98</v>
      </c>
      <c r="L233" s="2">
        <f t="shared" si="3"/>
        <v>-508789.26999999967</v>
      </c>
    </row>
    <row r="234" spans="1:12" ht="11.25" hidden="1" customHeight="1">
      <c r="A234" s="1" t="s">
        <v>1737</v>
      </c>
      <c r="B234" s="3">
        <v>41159</v>
      </c>
      <c r="C234" s="1" t="s">
        <v>1738</v>
      </c>
      <c r="D234" s="1" t="s">
        <v>1739</v>
      </c>
      <c r="E234" s="1" t="s">
        <v>12</v>
      </c>
      <c r="F234" s="1" t="s">
        <v>1297</v>
      </c>
      <c r="G234" s="1" t="s">
        <v>58</v>
      </c>
      <c r="J234" s="2">
        <v>86269.75</v>
      </c>
      <c r="K234" s="10">
        <v>99</v>
      </c>
      <c r="L234" s="2">
        <f t="shared" si="3"/>
        <v>-595059.01999999967</v>
      </c>
    </row>
    <row r="235" spans="1:12" ht="11.25" hidden="1" customHeight="1">
      <c r="A235" s="1" t="s">
        <v>1740</v>
      </c>
      <c r="B235" s="3">
        <v>41159</v>
      </c>
      <c r="C235" s="1" t="s">
        <v>1741</v>
      </c>
      <c r="D235" s="1">
        <v>11379</v>
      </c>
      <c r="E235" s="1" t="s">
        <v>8</v>
      </c>
      <c r="F235" s="1" t="s">
        <v>1297</v>
      </c>
      <c r="G235" s="1" t="s">
        <v>9</v>
      </c>
      <c r="H235" s="2">
        <v>86269.75</v>
      </c>
      <c r="I235" s="9">
        <v>99</v>
      </c>
      <c r="L235" s="2">
        <f t="shared" si="3"/>
        <v>-508789.26999999967</v>
      </c>
    </row>
    <row r="236" spans="1:12" ht="11.25" hidden="1" customHeight="1">
      <c r="A236" s="1" t="s">
        <v>1742</v>
      </c>
      <c r="B236" s="3">
        <v>41162</v>
      </c>
      <c r="C236" s="1" t="s">
        <v>1743</v>
      </c>
      <c r="D236" s="1" t="s">
        <v>1744</v>
      </c>
      <c r="E236" s="1" t="s">
        <v>12</v>
      </c>
      <c r="F236" s="1" t="s">
        <v>1297</v>
      </c>
      <c r="G236" s="1" t="s">
        <v>58</v>
      </c>
      <c r="J236" s="2">
        <v>58000</v>
      </c>
      <c r="K236" s="10">
        <v>100</v>
      </c>
      <c r="L236" s="2">
        <f t="shared" si="3"/>
        <v>-566789.26999999967</v>
      </c>
    </row>
    <row r="237" spans="1:12" ht="11.25" hidden="1" customHeight="1">
      <c r="A237" s="1" t="s">
        <v>146</v>
      </c>
      <c r="B237" s="3">
        <v>41162</v>
      </c>
      <c r="C237" s="1" t="s">
        <v>1745</v>
      </c>
      <c r="D237" s="1">
        <v>11336</v>
      </c>
      <c r="E237" s="1" t="s">
        <v>8</v>
      </c>
      <c r="F237" s="1" t="s">
        <v>1297</v>
      </c>
      <c r="G237" s="1" t="s">
        <v>9</v>
      </c>
      <c r="H237" s="2">
        <v>58000</v>
      </c>
      <c r="I237" s="9">
        <v>100</v>
      </c>
      <c r="L237" s="2">
        <f t="shared" si="3"/>
        <v>-508789.26999999967</v>
      </c>
    </row>
    <row r="238" spans="1:12" ht="11.25" hidden="1" customHeight="1">
      <c r="A238" s="1" t="s">
        <v>1746</v>
      </c>
      <c r="B238" s="3">
        <v>41164</v>
      </c>
      <c r="C238" s="1" t="s">
        <v>1747</v>
      </c>
      <c r="D238" s="1" t="s">
        <v>1748</v>
      </c>
      <c r="E238" s="1" t="s">
        <v>12</v>
      </c>
      <c r="F238" s="1" t="s">
        <v>1297</v>
      </c>
      <c r="G238" s="1" t="s">
        <v>58</v>
      </c>
      <c r="J238" s="2">
        <v>3000</v>
      </c>
      <c r="K238" s="10">
        <v>101</v>
      </c>
      <c r="L238" s="2">
        <f t="shared" si="3"/>
        <v>-511789.26999999967</v>
      </c>
    </row>
    <row r="239" spans="1:12" ht="11.25" hidden="1" customHeight="1">
      <c r="A239" s="1" t="s">
        <v>640</v>
      </c>
      <c r="B239" s="3">
        <v>41164</v>
      </c>
      <c r="C239" s="1" t="s">
        <v>1749</v>
      </c>
      <c r="D239" s="1" t="s">
        <v>1750</v>
      </c>
      <c r="E239" s="1" t="s">
        <v>12</v>
      </c>
      <c r="F239" s="1" t="s">
        <v>1297</v>
      </c>
      <c r="G239" s="1" t="s">
        <v>58</v>
      </c>
      <c r="J239" s="2">
        <v>1445.17</v>
      </c>
      <c r="K239" s="10">
        <v>102</v>
      </c>
      <c r="L239" s="2">
        <f t="shared" si="3"/>
        <v>-513234.43999999965</v>
      </c>
    </row>
    <row r="240" spans="1:12" ht="11.25" hidden="1" customHeight="1">
      <c r="A240" s="1" t="s">
        <v>1751</v>
      </c>
      <c r="B240" s="3">
        <v>41164</v>
      </c>
      <c r="C240" s="1" t="s">
        <v>1752</v>
      </c>
      <c r="D240" s="1" t="s">
        <v>1753</v>
      </c>
      <c r="E240" s="1" t="s">
        <v>12</v>
      </c>
      <c r="F240" s="1" t="s">
        <v>1297</v>
      </c>
      <c r="G240" s="1" t="s">
        <v>9</v>
      </c>
      <c r="J240" s="2">
        <v>13295.55</v>
      </c>
      <c r="K240" s="10">
        <v>106</v>
      </c>
      <c r="L240" s="2">
        <f t="shared" si="3"/>
        <v>-526529.98999999964</v>
      </c>
    </row>
    <row r="241" spans="1:12" ht="11.25" hidden="1" customHeight="1">
      <c r="A241" s="1" t="s">
        <v>1754</v>
      </c>
      <c r="B241" s="3">
        <v>41164</v>
      </c>
      <c r="C241" s="1" t="s">
        <v>1755</v>
      </c>
      <c r="D241" s="1" t="s">
        <v>1756</v>
      </c>
      <c r="E241" s="1" t="s">
        <v>12</v>
      </c>
      <c r="F241" s="1" t="s">
        <v>1297</v>
      </c>
      <c r="G241" s="1" t="s">
        <v>58</v>
      </c>
      <c r="J241" s="2">
        <v>2362.1</v>
      </c>
      <c r="K241" s="10">
        <v>105</v>
      </c>
      <c r="L241" s="2">
        <f t="shared" si="3"/>
        <v>-528892.08999999962</v>
      </c>
    </row>
    <row r="242" spans="1:12" ht="11.25" hidden="1" customHeight="1">
      <c r="A242" s="1" t="s">
        <v>1757</v>
      </c>
      <c r="B242" s="3">
        <v>41164</v>
      </c>
      <c r="C242" s="1" t="s">
        <v>1758</v>
      </c>
      <c r="D242" s="1" t="s">
        <v>1759</v>
      </c>
      <c r="E242" s="1" t="s">
        <v>12</v>
      </c>
      <c r="F242" s="1" t="s">
        <v>1297</v>
      </c>
      <c r="G242" s="1" t="s">
        <v>58</v>
      </c>
      <c r="J242" s="2">
        <v>1801.07</v>
      </c>
      <c r="K242" s="10">
        <v>104</v>
      </c>
      <c r="L242" s="2">
        <f t="shared" si="3"/>
        <v>-530693.15999999957</v>
      </c>
    </row>
    <row r="243" spans="1:12" ht="11.25" hidden="1" customHeight="1">
      <c r="A243" s="1" t="s">
        <v>1760</v>
      </c>
      <c r="B243" s="3">
        <v>41164</v>
      </c>
      <c r="C243" s="1" t="s">
        <v>1761</v>
      </c>
      <c r="D243" s="1" t="s">
        <v>1762</v>
      </c>
      <c r="E243" s="1" t="s">
        <v>12</v>
      </c>
      <c r="F243" s="1" t="s">
        <v>1297</v>
      </c>
      <c r="G243" s="1" t="s">
        <v>58</v>
      </c>
      <c r="J243" s="2">
        <v>23664</v>
      </c>
      <c r="K243" s="10">
        <v>103</v>
      </c>
      <c r="L243" s="2">
        <f t="shared" si="3"/>
        <v>-554357.15999999957</v>
      </c>
    </row>
    <row r="244" spans="1:12" ht="11.25" hidden="1" customHeight="1">
      <c r="A244" s="1" t="s">
        <v>52</v>
      </c>
      <c r="B244" s="3">
        <v>41164</v>
      </c>
      <c r="C244" s="1" t="s">
        <v>1763</v>
      </c>
      <c r="D244" s="1">
        <v>11403</v>
      </c>
      <c r="E244" s="1" t="s">
        <v>8</v>
      </c>
      <c r="F244" s="1" t="s">
        <v>1297</v>
      </c>
      <c r="G244" s="1" t="s">
        <v>9</v>
      </c>
      <c r="H244" s="2">
        <v>3000</v>
      </c>
      <c r="I244" s="9">
        <v>101</v>
      </c>
      <c r="L244" s="2">
        <f t="shared" si="3"/>
        <v>-551357.15999999957</v>
      </c>
    </row>
    <row r="245" spans="1:12" ht="11.25" hidden="1" customHeight="1">
      <c r="A245" s="1" t="s">
        <v>1522</v>
      </c>
      <c r="B245" s="3">
        <v>41164</v>
      </c>
      <c r="C245" s="1" t="s">
        <v>1764</v>
      </c>
      <c r="D245" s="1">
        <v>11404</v>
      </c>
      <c r="E245" s="1" t="s">
        <v>8</v>
      </c>
      <c r="F245" s="1" t="s">
        <v>1297</v>
      </c>
      <c r="G245" s="1" t="s">
        <v>9</v>
      </c>
      <c r="H245" s="2">
        <v>1445.17</v>
      </c>
      <c r="I245" s="9">
        <v>102</v>
      </c>
      <c r="L245" s="2">
        <f t="shared" si="3"/>
        <v>-549911.98999999953</v>
      </c>
    </row>
    <row r="246" spans="1:12" ht="11.25" hidden="1" customHeight="1">
      <c r="A246" s="1" t="s">
        <v>210</v>
      </c>
      <c r="B246" s="3">
        <v>41164</v>
      </c>
      <c r="C246" s="1" t="s">
        <v>1765</v>
      </c>
      <c r="D246" s="1">
        <v>11405</v>
      </c>
      <c r="E246" s="1" t="s">
        <v>8</v>
      </c>
      <c r="F246" s="1" t="s">
        <v>1297</v>
      </c>
      <c r="G246" s="1" t="s">
        <v>9</v>
      </c>
      <c r="H246" s="2">
        <v>23664</v>
      </c>
      <c r="I246" s="9">
        <v>103</v>
      </c>
      <c r="L246" s="2">
        <f t="shared" si="3"/>
        <v>-526247.98999999953</v>
      </c>
    </row>
    <row r="247" spans="1:12" ht="11.25" hidden="1" customHeight="1">
      <c r="A247" s="1" t="s">
        <v>212</v>
      </c>
      <c r="B247" s="3">
        <v>41164</v>
      </c>
      <c r="C247" s="1" t="s">
        <v>1766</v>
      </c>
      <c r="D247" s="1">
        <v>11406</v>
      </c>
      <c r="E247" s="1" t="s">
        <v>8</v>
      </c>
      <c r="F247" s="1" t="s">
        <v>1297</v>
      </c>
      <c r="G247" s="1" t="s">
        <v>9</v>
      </c>
      <c r="H247" s="2">
        <v>1801.07</v>
      </c>
      <c r="I247" s="9">
        <v>104</v>
      </c>
      <c r="L247" s="2">
        <f t="shared" si="3"/>
        <v>-524446.91999999958</v>
      </c>
    </row>
    <row r="248" spans="1:12" ht="11.25" hidden="1" customHeight="1">
      <c r="A248" s="1" t="s">
        <v>1767</v>
      </c>
      <c r="B248" s="3">
        <v>41164</v>
      </c>
      <c r="C248" s="1" t="s">
        <v>1768</v>
      </c>
      <c r="D248" s="1">
        <v>11407</v>
      </c>
      <c r="E248" s="1" t="s">
        <v>8</v>
      </c>
      <c r="F248" s="1" t="s">
        <v>1297</v>
      </c>
      <c r="G248" s="1" t="s">
        <v>9</v>
      </c>
      <c r="H248" s="2">
        <v>2362.1</v>
      </c>
      <c r="I248" s="9">
        <v>105</v>
      </c>
      <c r="L248" s="2">
        <f t="shared" si="3"/>
        <v>-522084.8199999996</v>
      </c>
    </row>
    <row r="249" spans="1:12" ht="11.25" hidden="1" customHeight="1">
      <c r="A249" s="1" t="s">
        <v>1528</v>
      </c>
      <c r="B249" s="3">
        <v>41164</v>
      </c>
      <c r="C249" s="1" t="s">
        <v>1769</v>
      </c>
      <c r="D249" s="1">
        <v>11408</v>
      </c>
      <c r="E249" s="1" t="s">
        <v>8</v>
      </c>
      <c r="F249" s="1" t="s">
        <v>1297</v>
      </c>
      <c r="G249" s="1" t="s">
        <v>9</v>
      </c>
      <c r="H249" s="2">
        <v>13295.55</v>
      </c>
      <c r="I249" s="9">
        <v>106</v>
      </c>
      <c r="L249" s="2">
        <f t="shared" si="3"/>
        <v>-508789.26999999961</v>
      </c>
    </row>
    <row r="250" spans="1:12" ht="11.25" hidden="1" customHeight="1">
      <c r="A250" s="1" t="s">
        <v>1770</v>
      </c>
      <c r="B250" s="3">
        <v>41169</v>
      </c>
      <c r="C250" s="1" t="s">
        <v>1771</v>
      </c>
      <c r="D250" s="1" t="s">
        <v>1772</v>
      </c>
      <c r="E250" s="1" t="s">
        <v>12</v>
      </c>
      <c r="F250" s="1" t="s">
        <v>1773</v>
      </c>
      <c r="G250" s="1" t="s">
        <v>58</v>
      </c>
      <c r="J250" s="2">
        <v>734.78</v>
      </c>
      <c r="K250" s="10">
        <v>107</v>
      </c>
      <c r="L250" s="2">
        <f t="shared" si="3"/>
        <v>-509524.04999999964</v>
      </c>
    </row>
    <row r="251" spans="1:12" ht="11.25" hidden="1" customHeight="1">
      <c r="A251" s="1" t="s">
        <v>1774</v>
      </c>
      <c r="B251" s="3">
        <v>41169</v>
      </c>
      <c r="C251" s="1" t="s">
        <v>1775</v>
      </c>
      <c r="D251" s="1" t="s">
        <v>1776</v>
      </c>
      <c r="E251" s="1" t="s">
        <v>12</v>
      </c>
      <c r="F251" s="1" t="s">
        <v>1773</v>
      </c>
      <c r="G251" s="1" t="s">
        <v>58</v>
      </c>
      <c r="J251" s="2">
        <v>36879.74</v>
      </c>
      <c r="K251" s="10">
        <v>108</v>
      </c>
      <c r="L251" s="2">
        <f t="shared" si="3"/>
        <v>-546403.78999999969</v>
      </c>
    </row>
    <row r="252" spans="1:12" ht="11.25" hidden="1" customHeight="1">
      <c r="A252" s="1" t="s">
        <v>1777</v>
      </c>
      <c r="B252" s="3">
        <v>41169</v>
      </c>
      <c r="C252" s="1" t="s">
        <v>1778</v>
      </c>
      <c r="D252" s="1" t="s">
        <v>1779</v>
      </c>
      <c r="E252" s="1" t="s">
        <v>12</v>
      </c>
      <c r="F252" s="1" t="s">
        <v>1773</v>
      </c>
      <c r="G252" s="1" t="s">
        <v>58</v>
      </c>
      <c r="J252" s="2">
        <v>1095.42</v>
      </c>
      <c r="K252" s="10">
        <v>109</v>
      </c>
      <c r="L252" s="2">
        <f t="shared" si="3"/>
        <v>-547499.20999999973</v>
      </c>
    </row>
    <row r="253" spans="1:12" ht="11.25" hidden="1" customHeight="1">
      <c r="A253" s="1" t="s">
        <v>1780</v>
      </c>
      <c r="B253" s="3">
        <v>41169</v>
      </c>
      <c r="C253" s="1" t="s">
        <v>1781</v>
      </c>
      <c r="D253" s="1" t="s">
        <v>1782</v>
      </c>
      <c r="E253" s="1" t="s">
        <v>12</v>
      </c>
      <c r="F253" s="1" t="s">
        <v>1773</v>
      </c>
      <c r="G253" s="1" t="s">
        <v>58</v>
      </c>
      <c r="J253" s="2">
        <v>88458.4</v>
      </c>
      <c r="K253" s="10">
        <v>110</v>
      </c>
      <c r="L253" s="2">
        <f t="shared" si="3"/>
        <v>-635957.60999999975</v>
      </c>
    </row>
    <row r="254" spans="1:12" ht="11.25" hidden="1" customHeight="1">
      <c r="A254" s="1" t="s">
        <v>443</v>
      </c>
      <c r="B254" s="3">
        <v>41169</v>
      </c>
      <c r="C254" s="1" t="s">
        <v>1783</v>
      </c>
      <c r="D254" s="1">
        <v>11429</v>
      </c>
      <c r="E254" s="1" t="s">
        <v>8</v>
      </c>
      <c r="F254" s="1" t="s">
        <v>1773</v>
      </c>
      <c r="G254" s="1" t="s">
        <v>9</v>
      </c>
      <c r="H254" s="2">
        <v>734.78</v>
      </c>
      <c r="I254" s="9">
        <v>107</v>
      </c>
      <c r="L254" s="2">
        <f t="shared" si="3"/>
        <v>-635222.82999999973</v>
      </c>
    </row>
    <row r="255" spans="1:12" ht="11.25" hidden="1" customHeight="1">
      <c r="A255" s="1" t="s">
        <v>445</v>
      </c>
      <c r="B255" s="3">
        <v>41169</v>
      </c>
      <c r="C255" s="1" t="s">
        <v>1784</v>
      </c>
      <c r="D255" s="1">
        <v>11427</v>
      </c>
      <c r="E255" s="1" t="s">
        <v>8</v>
      </c>
      <c r="F255" s="1" t="s">
        <v>1773</v>
      </c>
      <c r="G255" s="1" t="s">
        <v>9</v>
      </c>
      <c r="H255" s="2">
        <v>36879.74</v>
      </c>
      <c r="I255" s="9">
        <v>108</v>
      </c>
      <c r="L255" s="2">
        <f t="shared" si="3"/>
        <v>-598343.08999999973</v>
      </c>
    </row>
    <row r="256" spans="1:12" ht="11.25" hidden="1" customHeight="1">
      <c r="A256" s="1" t="s">
        <v>389</v>
      </c>
      <c r="B256" s="3">
        <v>41169</v>
      </c>
      <c r="C256" s="1" t="s">
        <v>1785</v>
      </c>
      <c r="D256" s="1">
        <v>11426</v>
      </c>
      <c r="E256" s="1" t="s">
        <v>8</v>
      </c>
      <c r="F256" s="1" t="s">
        <v>1773</v>
      </c>
      <c r="G256" s="1" t="s">
        <v>9</v>
      </c>
      <c r="H256" s="2">
        <v>1095.42</v>
      </c>
      <c r="I256" s="9">
        <v>109</v>
      </c>
      <c r="L256" s="2">
        <f t="shared" si="3"/>
        <v>-597247.66999999969</v>
      </c>
    </row>
    <row r="257" spans="1:12" ht="11.25" hidden="1" customHeight="1">
      <c r="A257" s="1" t="s">
        <v>391</v>
      </c>
      <c r="B257" s="3">
        <v>41169</v>
      </c>
      <c r="C257" s="1" t="s">
        <v>1786</v>
      </c>
      <c r="D257" s="1">
        <v>11424</v>
      </c>
      <c r="E257" s="1" t="s">
        <v>8</v>
      </c>
      <c r="F257" s="1" t="s">
        <v>1773</v>
      </c>
      <c r="G257" s="1" t="s">
        <v>9</v>
      </c>
      <c r="H257" s="2">
        <v>88458.4</v>
      </c>
      <c r="I257" s="9">
        <v>110</v>
      </c>
      <c r="L257" s="2">
        <f t="shared" si="3"/>
        <v>-508789.26999999967</v>
      </c>
    </row>
    <row r="258" spans="1:12" ht="11.25" hidden="1" customHeight="1">
      <c r="A258" s="1" t="s">
        <v>1787</v>
      </c>
      <c r="B258" s="3">
        <v>41177</v>
      </c>
      <c r="C258" s="1" t="s">
        <v>1788</v>
      </c>
      <c r="D258" s="1" t="s">
        <v>1789</v>
      </c>
      <c r="E258" s="1" t="s">
        <v>12</v>
      </c>
      <c r="F258" s="1" t="s">
        <v>1297</v>
      </c>
      <c r="G258" s="1" t="s">
        <v>58</v>
      </c>
      <c r="J258" s="2">
        <v>439337.47</v>
      </c>
      <c r="K258" s="10">
        <v>111</v>
      </c>
      <c r="L258" s="2">
        <f t="shared" si="3"/>
        <v>-948126.73999999964</v>
      </c>
    </row>
    <row r="259" spans="1:12" ht="11.25" hidden="1" customHeight="1">
      <c r="A259" s="1" t="s">
        <v>194</v>
      </c>
      <c r="B259" s="3">
        <v>41177</v>
      </c>
      <c r="C259" s="1" t="s">
        <v>1790</v>
      </c>
      <c r="D259" s="1" t="s">
        <v>1791</v>
      </c>
      <c r="E259" s="1" t="s">
        <v>12</v>
      </c>
      <c r="F259" s="1" t="s">
        <v>1297</v>
      </c>
      <c r="G259" s="1" t="s">
        <v>58</v>
      </c>
      <c r="J259" s="2">
        <v>64364.69</v>
      </c>
      <c r="K259" s="10">
        <v>112</v>
      </c>
      <c r="L259" s="2">
        <f t="shared" si="3"/>
        <v>-1012491.4299999997</v>
      </c>
    </row>
    <row r="260" spans="1:12" ht="11.25" hidden="1" customHeight="1">
      <c r="A260" s="1" t="s">
        <v>1792</v>
      </c>
      <c r="B260" s="3">
        <v>41177</v>
      </c>
      <c r="C260" s="1" t="s">
        <v>1793</v>
      </c>
      <c r="D260" s="1">
        <v>11410</v>
      </c>
      <c r="E260" s="1" t="s">
        <v>8</v>
      </c>
      <c r="F260" s="1" t="s">
        <v>1297</v>
      </c>
      <c r="G260" s="1" t="s">
        <v>9</v>
      </c>
      <c r="H260" s="2">
        <v>439337.47</v>
      </c>
      <c r="I260" s="9">
        <v>111</v>
      </c>
      <c r="L260" s="2">
        <f t="shared" si="3"/>
        <v>-573153.95999999973</v>
      </c>
    </row>
    <row r="261" spans="1:12" ht="11.25" hidden="1" customHeight="1">
      <c r="A261" s="1" t="s">
        <v>33</v>
      </c>
      <c r="B261" s="3">
        <v>41177</v>
      </c>
      <c r="C261" s="1" t="s">
        <v>1794</v>
      </c>
      <c r="D261" s="1">
        <v>11411</v>
      </c>
      <c r="E261" s="1" t="s">
        <v>8</v>
      </c>
      <c r="F261" s="1" t="s">
        <v>1297</v>
      </c>
      <c r="G261" s="1" t="s">
        <v>9</v>
      </c>
      <c r="H261" s="2">
        <v>63274.13</v>
      </c>
      <c r="I261" s="9">
        <v>112</v>
      </c>
      <c r="L261" s="2">
        <f t="shared" ref="L261:L324" si="4">+L260+H261-J261</f>
        <v>-509879.82999999973</v>
      </c>
    </row>
    <row r="262" spans="1:12" ht="11.25" hidden="1" customHeight="1">
      <c r="A262" s="1" t="s">
        <v>291</v>
      </c>
      <c r="B262" s="3">
        <v>41178</v>
      </c>
      <c r="C262" s="1" t="s">
        <v>1795</v>
      </c>
      <c r="D262" s="1" t="s">
        <v>1796</v>
      </c>
      <c r="E262" s="1" t="s">
        <v>12</v>
      </c>
      <c r="F262" s="1" t="s">
        <v>1297</v>
      </c>
      <c r="G262" s="1" t="s">
        <v>58</v>
      </c>
      <c r="J262" s="2">
        <v>108603.24</v>
      </c>
      <c r="K262" s="10">
        <v>113</v>
      </c>
      <c r="L262" s="2">
        <f t="shared" si="4"/>
        <v>-618483.06999999972</v>
      </c>
    </row>
    <row r="263" spans="1:12" ht="11.25" hidden="1" customHeight="1">
      <c r="A263" s="1" t="s">
        <v>74</v>
      </c>
      <c r="B263" s="3">
        <v>41178</v>
      </c>
      <c r="C263" s="1" t="s">
        <v>1797</v>
      </c>
      <c r="D263" s="1">
        <v>11454</v>
      </c>
      <c r="E263" s="1" t="s">
        <v>8</v>
      </c>
      <c r="F263" s="1" t="s">
        <v>1297</v>
      </c>
      <c r="G263" s="1" t="s">
        <v>9</v>
      </c>
      <c r="H263" s="2">
        <v>108603.24</v>
      </c>
      <c r="I263" s="9">
        <v>113</v>
      </c>
      <c r="L263" s="2">
        <f t="shared" si="4"/>
        <v>-509879.82999999973</v>
      </c>
    </row>
    <row r="264" spans="1:12" ht="11.25" hidden="1" customHeight="1">
      <c r="A264" s="1" t="s">
        <v>1060</v>
      </c>
      <c r="B264" s="3">
        <v>41179</v>
      </c>
      <c r="C264" s="1" t="s">
        <v>1798</v>
      </c>
      <c r="D264" s="1" t="s">
        <v>1799</v>
      </c>
      <c r="E264" s="1" t="s">
        <v>12</v>
      </c>
      <c r="F264" s="1" t="s">
        <v>1297</v>
      </c>
      <c r="G264" s="1" t="s">
        <v>58</v>
      </c>
      <c r="J264" s="2">
        <v>1332.25</v>
      </c>
      <c r="K264" s="10">
        <v>114</v>
      </c>
      <c r="L264" s="2">
        <f t="shared" si="4"/>
        <v>-511212.07999999973</v>
      </c>
    </row>
    <row r="265" spans="1:12" ht="11.25" hidden="1" customHeight="1">
      <c r="A265" s="1" t="s">
        <v>507</v>
      </c>
      <c r="B265" s="3">
        <v>41179</v>
      </c>
      <c r="C265" s="1" t="s">
        <v>1800</v>
      </c>
      <c r="D265" s="1">
        <v>11478</v>
      </c>
      <c r="E265" s="1" t="s">
        <v>8</v>
      </c>
      <c r="F265" s="1" t="s">
        <v>1297</v>
      </c>
      <c r="G265" s="1" t="s">
        <v>9</v>
      </c>
      <c r="H265" s="2">
        <v>1332.25</v>
      </c>
      <c r="I265" s="9">
        <v>114</v>
      </c>
      <c r="L265" s="2">
        <f t="shared" si="4"/>
        <v>-509879.82999999973</v>
      </c>
    </row>
    <row r="266" spans="1:12" ht="11.25" hidden="1" customHeight="1">
      <c r="A266" s="1" t="s">
        <v>1801</v>
      </c>
      <c r="B266" s="3">
        <v>41180</v>
      </c>
      <c r="C266" s="1" t="s">
        <v>1802</v>
      </c>
      <c r="D266" s="1" t="s">
        <v>1803</v>
      </c>
      <c r="E266" s="1" t="s">
        <v>12</v>
      </c>
      <c r="F266" s="1" t="s">
        <v>1297</v>
      </c>
      <c r="G266" s="1" t="s">
        <v>9</v>
      </c>
      <c r="J266" s="2">
        <v>125914.33</v>
      </c>
      <c r="K266" s="10">
        <v>117</v>
      </c>
      <c r="L266" s="2">
        <f t="shared" si="4"/>
        <v>-635794.15999999968</v>
      </c>
    </row>
    <row r="267" spans="1:12" ht="11.25" hidden="1" customHeight="1">
      <c r="A267" s="1" t="s">
        <v>1711</v>
      </c>
      <c r="B267" s="3">
        <v>41180</v>
      </c>
      <c r="C267" s="1" t="s">
        <v>1804</v>
      </c>
      <c r="D267" s="1" t="s">
        <v>1805</v>
      </c>
      <c r="E267" s="1" t="s">
        <v>12</v>
      </c>
      <c r="F267" s="1" t="s">
        <v>1297</v>
      </c>
      <c r="G267" s="1" t="s">
        <v>58</v>
      </c>
      <c r="J267" s="2">
        <v>155535.91</v>
      </c>
      <c r="K267" s="10">
        <v>116</v>
      </c>
      <c r="L267" s="2">
        <f t="shared" si="4"/>
        <v>-791330.06999999972</v>
      </c>
    </row>
    <row r="268" spans="1:12" ht="11.25" hidden="1" customHeight="1">
      <c r="A268" s="1" t="s">
        <v>157</v>
      </c>
      <c r="B268" s="3">
        <v>41180</v>
      </c>
      <c r="C268" s="1" t="s">
        <v>1806</v>
      </c>
      <c r="D268" s="1" t="s">
        <v>1807</v>
      </c>
      <c r="E268" s="1" t="s">
        <v>12</v>
      </c>
      <c r="F268" s="1" t="s">
        <v>1297</v>
      </c>
      <c r="G268" s="1" t="s">
        <v>9</v>
      </c>
      <c r="J268" s="2">
        <v>2320.35</v>
      </c>
      <c r="K268" s="10">
        <v>115</v>
      </c>
      <c r="L268" s="2">
        <f t="shared" si="4"/>
        <v>-793650.41999999969</v>
      </c>
    </row>
    <row r="269" spans="1:12" ht="11.25" hidden="1" customHeight="1">
      <c r="A269" s="1" t="s">
        <v>1808</v>
      </c>
      <c r="B269" s="3">
        <v>41180</v>
      </c>
      <c r="C269" s="1" t="s">
        <v>1809</v>
      </c>
      <c r="D269" s="1" t="s">
        <v>1810</v>
      </c>
      <c r="E269" s="1" t="s">
        <v>1811</v>
      </c>
      <c r="F269" s="1" t="s">
        <v>1812</v>
      </c>
      <c r="G269" s="1" t="s">
        <v>9</v>
      </c>
      <c r="J269" s="2">
        <v>839.81</v>
      </c>
      <c r="K269" s="10">
        <v>119</v>
      </c>
      <c r="L269" s="2">
        <f t="shared" si="4"/>
        <v>-794490.22999999975</v>
      </c>
    </row>
    <row r="270" spans="1:12" ht="11.25" customHeight="1">
      <c r="A270" s="1" t="s">
        <v>1813</v>
      </c>
      <c r="B270" s="3">
        <v>41180</v>
      </c>
      <c r="C270" s="1" t="s">
        <v>1814</v>
      </c>
      <c r="D270" s="1" t="s">
        <v>1815</v>
      </c>
      <c r="E270" s="1" t="s">
        <v>1811</v>
      </c>
      <c r="F270" s="1" t="s">
        <v>1812</v>
      </c>
      <c r="G270" s="1" t="s">
        <v>9</v>
      </c>
      <c r="J270" s="2">
        <v>483</v>
      </c>
      <c r="L270" s="2">
        <f t="shared" si="4"/>
        <v>-794973.22999999975</v>
      </c>
    </row>
    <row r="271" spans="1:12" ht="11.25" hidden="1" customHeight="1">
      <c r="A271" s="1" t="s">
        <v>1816</v>
      </c>
      <c r="B271" s="3">
        <v>41180</v>
      </c>
      <c r="C271" s="1" t="s">
        <v>1817</v>
      </c>
      <c r="D271" s="1" t="s">
        <v>1818</v>
      </c>
      <c r="E271" s="1" t="s">
        <v>1811</v>
      </c>
      <c r="F271" s="1" t="s">
        <v>1812</v>
      </c>
      <c r="G271" s="1" t="s">
        <v>9</v>
      </c>
      <c r="J271" s="2">
        <v>853.01</v>
      </c>
      <c r="K271" s="10">
        <v>118</v>
      </c>
      <c r="L271" s="2">
        <f t="shared" si="4"/>
        <v>-795826.23999999976</v>
      </c>
    </row>
    <row r="272" spans="1:12" ht="11.25" customHeight="1">
      <c r="A272" s="1" t="s">
        <v>1819</v>
      </c>
      <c r="B272" s="3">
        <v>41180</v>
      </c>
      <c r="C272" s="1" t="s">
        <v>1820</v>
      </c>
      <c r="D272" s="1" t="s">
        <v>1821</v>
      </c>
      <c r="E272" s="1" t="s">
        <v>1811</v>
      </c>
      <c r="F272" s="1" t="s">
        <v>1812</v>
      </c>
      <c r="G272" s="1" t="s">
        <v>9</v>
      </c>
      <c r="J272" s="2">
        <v>438</v>
      </c>
      <c r="L272" s="2">
        <f t="shared" si="4"/>
        <v>-796264.23999999976</v>
      </c>
    </row>
    <row r="273" spans="1:12" ht="11.25" hidden="1" customHeight="1">
      <c r="A273" s="1" t="s">
        <v>521</v>
      </c>
      <c r="B273" s="3">
        <v>41180</v>
      </c>
      <c r="C273" s="1" t="s">
        <v>1822</v>
      </c>
      <c r="D273" s="1">
        <v>11486</v>
      </c>
      <c r="E273" s="1" t="s">
        <v>8</v>
      </c>
      <c r="F273" s="1" t="s">
        <v>1297</v>
      </c>
      <c r="G273" s="1" t="s">
        <v>9</v>
      </c>
      <c r="H273" s="2">
        <v>2320.35</v>
      </c>
      <c r="I273" s="9">
        <v>115</v>
      </c>
      <c r="L273" s="2">
        <f t="shared" si="4"/>
        <v>-793943.88999999978</v>
      </c>
    </row>
    <row r="274" spans="1:12" ht="11.25" hidden="1" customHeight="1">
      <c r="A274" s="1" t="s">
        <v>696</v>
      </c>
      <c r="B274" s="3">
        <v>41180</v>
      </c>
      <c r="C274" s="1" t="s">
        <v>1823</v>
      </c>
      <c r="D274" s="1">
        <v>11487</v>
      </c>
      <c r="E274" s="1" t="s">
        <v>8</v>
      </c>
      <c r="F274" s="1" t="s">
        <v>1297</v>
      </c>
      <c r="G274" s="1" t="s">
        <v>9</v>
      </c>
      <c r="H274" s="2">
        <v>155535.91</v>
      </c>
      <c r="I274" s="9">
        <v>116</v>
      </c>
      <c r="L274" s="2">
        <f t="shared" si="4"/>
        <v>-638407.97999999975</v>
      </c>
    </row>
    <row r="275" spans="1:12" ht="11.25" hidden="1" customHeight="1">
      <c r="A275" s="1" t="s">
        <v>698</v>
      </c>
      <c r="B275" s="3">
        <v>41180</v>
      </c>
      <c r="C275" s="1" t="s">
        <v>1824</v>
      </c>
      <c r="D275" s="1">
        <v>11488</v>
      </c>
      <c r="E275" s="1" t="s">
        <v>8</v>
      </c>
      <c r="F275" s="1" t="s">
        <v>1297</v>
      </c>
      <c r="G275" s="1" t="s">
        <v>9</v>
      </c>
      <c r="H275" s="2">
        <v>125914.33</v>
      </c>
      <c r="I275" s="9">
        <v>117</v>
      </c>
      <c r="L275" s="2">
        <f t="shared" si="4"/>
        <v>-512493.64999999973</v>
      </c>
    </row>
    <row r="276" spans="1:12" ht="11.25" hidden="1" customHeight="1">
      <c r="A276" s="1" t="s">
        <v>1825</v>
      </c>
      <c r="B276" s="3">
        <v>41181</v>
      </c>
      <c r="C276" s="1" t="s">
        <v>1826</v>
      </c>
      <c r="D276" s="1">
        <v>14834</v>
      </c>
      <c r="E276" s="1" t="s">
        <v>80</v>
      </c>
      <c r="F276" s="1" t="s">
        <v>4</v>
      </c>
      <c r="G276" s="1" t="s">
        <v>1827</v>
      </c>
      <c r="H276" s="2">
        <v>853.01</v>
      </c>
      <c r="I276" s="9">
        <v>118</v>
      </c>
      <c r="L276" s="2">
        <f t="shared" si="4"/>
        <v>-511640.63999999972</v>
      </c>
    </row>
    <row r="277" spans="1:12" ht="11.25" hidden="1" customHeight="1">
      <c r="A277" s="1" t="s">
        <v>1828</v>
      </c>
      <c r="B277" s="3">
        <v>41181</v>
      </c>
      <c r="C277" s="1" t="s">
        <v>1829</v>
      </c>
      <c r="D277" s="1">
        <v>14835</v>
      </c>
      <c r="E277" s="1" t="s">
        <v>80</v>
      </c>
      <c r="F277" s="1" t="s">
        <v>4</v>
      </c>
      <c r="G277" s="1" t="s">
        <v>1830</v>
      </c>
      <c r="H277" s="2">
        <v>839.81</v>
      </c>
      <c r="I277" s="9">
        <v>119</v>
      </c>
      <c r="L277" s="2">
        <f t="shared" si="4"/>
        <v>-510800.82999999973</v>
      </c>
    </row>
    <row r="278" spans="1:12" ht="11.25" hidden="1" customHeight="1">
      <c r="A278" s="1" t="s">
        <v>682</v>
      </c>
      <c r="B278" s="3">
        <v>41182</v>
      </c>
      <c r="C278" s="1" t="s">
        <v>1730</v>
      </c>
      <c r="D278" s="1" t="s">
        <v>1731</v>
      </c>
      <c r="E278" s="1" t="s">
        <v>12</v>
      </c>
      <c r="F278" s="1" t="s">
        <v>4</v>
      </c>
      <c r="G278" s="1" t="s">
        <v>155</v>
      </c>
      <c r="H278" s="2">
        <v>39771.42</v>
      </c>
      <c r="I278" s="9">
        <v>120</v>
      </c>
      <c r="L278" s="2">
        <f t="shared" si="4"/>
        <v>-471029.40999999974</v>
      </c>
    </row>
    <row r="279" spans="1:12" ht="11.25" customHeight="1">
      <c r="A279" s="1" t="s">
        <v>1370</v>
      </c>
      <c r="B279" s="3">
        <v>41182</v>
      </c>
      <c r="C279" s="1" t="s">
        <v>1831</v>
      </c>
      <c r="D279" s="1">
        <v>14587</v>
      </c>
      <c r="E279" s="1" t="s">
        <v>80</v>
      </c>
      <c r="F279" s="1" t="s">
        <v>4</v>
      </c>
      <c r="G279" s="1" t="s">
        <v>1832</v>
      </c>
      <c r="J279" s="2">
        <v>386</v>
      </c>
      <c r="L279" s="2">
        <f t="shared" si="4"/>
        <v>-471415.40999999974</v>
      </c>
    </row>
    <row r="280" spans="1:12" ht="11.25" customHeight="1">
      <c r="A280" s="1" t="s">
        <v>1558</v>
      </c>
      <c r="B280" s="3">
        <v>41183</v>
      </c>
      <c r="C280" s="1" t="s">
        <v>1833</v>
      </c>
      <c r="D280" s="1" t="s">
        <v>1834</v>
      </c>
      <c r="E280" s="1" t="s">
        <v>12</v>
      </c>
      <c r="F280" s="1" t="s">
        <v>4</v>
      </c>
      <c r="G280" s="1" t="s">
        <v>9</v>
      </c>
      <c r="J280" s="2">
        <v>81200</v>
      </c>
      <c r="L280" s="2">
        <f t="shared" si="4"/>
        <v>-552615.40999999968</v>
      </c>
    </row>
    <row r="281" spans="1:12" ht="11.25" hidden="1" customHeight="1">
      <c r="A281" s="1" t="s">
        <v>1561</v>
      </c>
      <c r="B281" s="3">
        <v>41183</v>
      </c>
      <c r="C281" s="1" t="s">
        <v>1835</v>
      </c>
      <c r="D281" s="1" t="s">
        <v>1836</v>
      </c>
      <c r="E281" s="1" t="s">
        <v>12</v>
      </c>
      <c r="F281" s="1" t="s">
        <v>4</v>
      </c>
      <c r="G281" s="1" t="s">
        <v>9</v>
      </c>
      <c r="J281" s="2">
        <v>39771.42</v>
      </c>
      <c r="K281" s="10">
        <v>120</v>
      </c>
      <c r="L281" s="2">
        <f t="shared" si="4"/>
        <v>-592386.82999999973</v>
      </c>
    </row>
    <row r="282" spans="1:12" ht="11.25" hidden="1" customHeight="1">
      <c r="A282" s="1" t="s">
        <v>1837</v>
      </c>
      <c r="B282" s="3">
        <v>41183</v>
      </c>
      <c r="C282" s="1" t="s">
        <v>1838</v>
      </c>
      <c r="D282" s="1" t="s">
        <v>1839</v>
      </c>
      <c r="E282" s="1" t="s">
        <v>12</v>
      </c>
      <c r="F282" s="1" t="s">
        <v>1297</v>
      </c>
      <c r="G282" s="1" t="s">
        <v>58</v>
      </c>
      <c r="J282" s="2">
        <v>58000</v>
      </c>
      <c r="K282" s="10">
        <v>121</v>
      </c>
      <c r="L282" s="2">
        <f t="shared" si="4"/>
        <v>-650386.82999999973</v>
      </c>
    </row>
    <row r="283" spans="1:12" ht="11.25" hidden="1" customHeight="1">
      <c r="A283" s="1" t="s">
        <v>1840</v>
      </c>
      <c r="B283" s="3">
        <v>41183</v>
      </c>
      <c r="C283" s="1" t="s">
        <v>1841</v>
      </c>
      <c r="D283" s="1" t="s">
        <v>1842</v>
      </c>
      <c r="E283" s="1" t="s">
        <v>12</v>
      </c>
      <c r="F283" s="1" t="s">
        <v>1297</v>
      </c>
      <c r="G283" s="1" t="s">
        <v>58</v>
      </c>
      <c r="J283" s="2">
        <v>16878.810000000001</v>
      </c>
      <c r="K283" s="10">
        <v>122</v>
      </c>
      <c r="L283" s="2">
        <f t="shared" si="4"/>
        <v>-667265.63999999978</v>
      </c>
    </row>
    <row r="284" spans="1:12" ht="11.25" hidden="1" customHeight="1">
      <c r="A284" s="1" t="s">
        <v>637</v>
      </c>
      <c r="B284" s="3">
        <v>41183</v>
      </c>
      <c r="C284" s="1" t="s">
        <v>1843</v>
      </c>
      <c r="D284" s="1">
        <v>11491</v>
      </c>
      <c r="E284" s="1" t="s">
        <v>8</v>
      </c>
      <c r="F284" s="1" t="s">
        <v>1297</v>
      </c>
      <c r="G284" s="1" t="s">
        <v>9</v>
      </c>
      <c r="H284" s="2">
        <v>58000</v>
      </c>
      <c r="I284" s="9">
        <v>121</v>
      </c>
      <c r="L284" s="2">
        <f t="shared" si="4"/>
        <v>-609265.63999999978</v>
      </c>
    </row>
    <row r="285" spans="1:12" ht="11.25" hidden="1" customHeight="1">
      <c r="A285" s="1" t="s">
        <v>1844</v>
      </c>
      <c r="B285" s="3">
        <v>41183</v>
      </c>
      <c r="C285" s="1" t="s">
        <v>1845</v>
      </c>
      <c r="D285" s="1">
        <v>11492</v>
      </c>
      <c r="E285" s="1" t="s">
        <v>8</v>
      </c>
      <c r="F285" s="1" t="s">
        <v>1297</v>
      </c>
      <c r="G285" s="1" t="s">
        <v>9</v>
      </c>
      <c r="H285" s="2">
        <v>16878.810000000001</v>
      </c>
      <c r="I285" s="9">
        <v>122</v>
      </c>
      <c r="L285" s="2">
        <f t="shared" si="4"/>
        <v>-592386.82999999973</v>
      </c>
    </row>
    <row r="286" spans="1:12" ht="11.25" hidden="1" customHeight="1">
      <c r="A286" s="1" t="s">
        <v>1646</v>
      </c>
      <c r="B286" s="3">
        <v>41186</v>
      </c>
      <c r="C286" s="1" t="s">
        <v>1846</v>
      </c>
      <c r="D286" s="1" t="s">
        <v>1847</v>
      </c>
      <c r="E286" s="1" t="s">
        <v>12</v>
      </c>
      <c r="F286" s="1" t="s">
        <v>1297</v>
      </c>
      <c r="G286" s="1" t="s">
        <v>9</v>
      </c>
      <c r="J286" s="2">
        <v>22.65</v>
      </c>
      <c r="K286" s="10">
        <v>123</v>
      </c>
      <c r="L286" s="2">
        <f t="shared" si="4"/>
        <v>-592409.47999999975</v>
      </c>
    </row>
    <row r="287" spans="1:12" ht="11.25" hidden="1" customHeight="1">
      <c r="A287" s="1" t="s">
        <v>1848</v>
      </c>
      <c r="B287" s="3">
        <v>41186</v>
      </c>
      <c r="C287" s="1" t="s">
        <v>1849</v>
      </c>
      <c r="D287" s="1">
        <v>11507</v>
      </c>
      <c r="E287" s="1" t="s">
        <v>8</v>
      </c>
      <c r="F287" s="1" t="s">
        <v>1297</v>
      </c>
      <c r="G287" s="1" t="s">
        <v>9</v>
      </c>
      <c r="H287" s="2">
        <v>22.65</v>
      </c>
      <c r="I287" s="9">
        <v>123</v>
      </c>
      <c r="L287" s="2">
        <f t="shared" si="4"/>
        <v>-592386.82999999973</v>
      </c>
    </row>
    <row r="288" spans="1:12" ht="11.25" hidden="1" customHeight="1">
      <c r="A288" s="1" t="s">
        <v>1850</v>
      </c>
      <c r="B288" s="3">
        <v>41187</v>
      </c>
      <c r="C288" s="1" t="s">
        <v>1851</v>
      </c>
      <c r="D288" s="1" t="s">
        <v>1852</v>
      </c>
      <c r="E288" s="1" t="s">
        <v>12</v>
      </c>
      <c r="F288" s="1" t="s">
        <v>1297</v>
      </c>
      <c r="G288" s="1" t="s">
        <v>58</v>
      </c>
      <c r="J288" s="2">
        <v>158346</v>
      </c>
      <c r="K288" s="10">
        <v>124</v>
      </c>
      <c r="L288" s="2">
        <f t="shared" si="4"/>
        <v>-750732.82999999973</v>
      </c>
    </row>
    <row r="289" spans="1:12" ht="11.25" hidden="1" customHeight="1">
      <c r="A289" s="1" t="s">
        <v>1853</v>
      </c>
      <c r="B289" s="3">
        <v>41187</v>
      </c>
      <c r="C289" s="1" t="s">
        <v>1854</v>
      </c>
      <c r="D289" s="1">
        <v>11515</v>
      </c>
      <c r="E289" s="1" t="s">
        <v>8</v>
      </c>
      <c r="F289" s="1" t="s">
        <v>1297</v>
      </c>
      <c r="G289" s="1" t="s">
        <v>9</v>
      </c>
      <c r="H289" s="2">
        <v>158217.99</v>
      </c>
      <c r="I289" s="9">
        <v>124</v>
      </c>
      <c r="L289" s="2">
        <f t="shared" si="4"/>
        <v>-592514.83999999973</v>
      </c>
    </row>
    <row r="290" spans="1:12" ht="11.25" hidden="1" customHeight="1">
      <c r="A290" s="1" t="s">
        <v>1855</v>
      </c>
      <c r="B290" s="3">
        <v>41191</v>
      </c>
      <c r="C290" s="1" t="s">
        <v>1856</v>
      </c>
      <c r="D290" s="1" t="s">
        <v>1857</v>
      </c>
      <c r="E290" s="1" t="s">
        <v>12</v>
      </c>
      <c r="F290" s="1" t="s">
        <v>1297</v>
      </c>
      <c r="G290" s="1" t="s">
        <v>9</v>
      </c>
      <c r="J290" s="2">
        <v>4312.2</v>
      </c>
      <c r="K290" s="10">
        <v>125</v>
      </c>
      <c r="L290" s="2">
        <f t="shared" si="4"/>
        <v>-596827.03999999969</v>
      </c>
    </row>
    <row r="291" spans="1:12" ht="11.25" hidden="1" customHeight="1">
      <c r="A291" s="1" t="s">
        <v>1858</v>
      </c>
      <c r="B291" s="3">
        <v>41191</v>
      </c>
      <c r="C291" s="1" t="s">
        <v>1859</v>
      </c>
      <c r="D291" s="1">
        <v>11529</v>
      </c>
      <c r="E291" s="1" t="s">
        <v>8</v>
      </c>
      <c r="F291" s="1" t="s">
        <v>1297</v>
      </c>
      <c r="G291" s="1" t="s">
        <v>9</v>
      </c>
      <c r="H291" s="2">
        <v>4312.2</v>
      </c>
      <c r="I291" s="9">
        <v>125</v>
      </c>
      <c r="L291" s="2">
        <f t="shared" si="4"/>
        <v>-592514.83999999973</v>
      </c>
    </row>
    <row r="292" spans="1:12" ht="11.25" hidden="1" customHeight="1">
      <c r="A292" s="1" t="s">
        <v>1860</v>
      </c>
      <c r="B292" s="3">
        <v>41193</v>
      </c>
      <c r="C292" s="1" t="s">
        <v>1861</v>
      </c>
      <c r="D292" s="1" t="s">
        <v>1862</v>
      </c>
      <c r="E292" s="1" t="s">
        <v>12</v>
      </c>
      <c r="F292" s="1" t="s">
        <v>1297</v>
      </c>
      <c r="G292" s="1" t="s">
        <v>9</v>
      </c>
      <c r="J292" s="2">
        <v>11600</v>
      </c>
      <c r="K292" s="10">
        <v>126</v>
      </c>
      <c r="L292" s="2">
        <f t="shared" si="4"/>
        <v>-604114.83999999973</v>
      </c>
    </row>
    <row r="293" spans="1:12" ht="11.25" hidden="1" customHeight="1">
      <c r="A293" s="1" t="s">
        <v>1863</v>
      </c>
      <c r="B293" s="3">
        <v>41193</v>
      </c>
      <c r="C293" s="1" t="s">
        <v>1864</v>
      </c>
      <c r="D293" s="1">
        <v>11544</v>
      </c>
      <c r="E293" s="1" t="s">
        <v>8</v>
      </c>
      <c r="F293" s="1" t="s">
        <v>1297</v>
      </c>
      <c r="G293" s="1" t="s">
        <v>9</v>
      </c>
      <c r="H293" s="2">
        <v>11600</v>
      </c>
      <c r="I293" s="9">
        <v>126</v>
      </c>
      <c r="L293" s="2">
        <f t="shared" si="4"/>
        <v>-592514.83999999973</v>
      </c>
    </row>
    <row r="294" spans="1:12" ht="11.25" hidden="1" customHeight="1">
      <c r="A294" s="1" t="s">
        <v>1865</v>
      </c>
      <c r="B294" s="3">
        <v>41194</v>
      </c>
      <c r="C294" s="1" t="s">
        <v>1866</v>
      </c>
      <c r="D294" s="1" t="s">
        <v>1867</v>
      </c>
      <c r="E294" s="1" t="s">
        <v>12</v>
      </c>
      <c r="F294" s="1" t="s">
        <v>1297</v>
      </c>
      <c r="G294" s="1" t="s">
        <v>58</v>
      </c>
      <c r="J294" s="2">
        <v>45372.88</v>
      </c>
      <c r="K294" s="10">
        <v>129</v>
      </c>
      <c r="L294" s="2">
        <f t="shared" si="4"/>
        <v>-637887.71999999974</v>
      </c>
    </row>
    <row r="295" spans="1:12" ht="11.25" hidden="1" customHeight="1">
      <c r="A295" s="1" t="s">
        <v>258</v>
      </c>
      <c r="B295" s="3">
        <v>41194</v>
      </c>
      <c r="C295" s="1" t="s">
        <v>1868</v>
      </c>
      <c r="D295" s="1" t="s">
        <v>1869</v>
      </c>
      <c r="E295" s="1" t="s">
        <v>12</v>
      </c>
      <c r="F295" s="1" t="s">
        <v>1297</v>
      </c>
      <c r="G295" s="1" t="s">
        <v>58</v>
      </c>
      <c r="J295" s="2">
        <v>386276.58</v>
      </c>
      <c r="K295" s="10">
        <v>128</v>
      </c>
      <c r="L295" s="2">
        <f t="shared" si="4"/>
        <v>-1024164.2999999998</v>
      </c>
    </row>
    <row r="296" spans="1:12" ht="11.25" hidden="1" customHeight="1">
      <c r="A296" s="1" t="s">
        <v>1870</v>
      </c>
      <c r="B296" s="3">
        <v>41194</v>
      </c>
      <c r="C296" s="1" t="s">
        <v>1871</v>
      </c>
      <c r="D296" s="1" t="s">
        <v>1872</v>
      </c>
      <c r="E296" s="1" t="s">
        <v>12</v>
      </c>
      <c r="F296" s="1" t="s">
        <v>1297</v>
      </c>
      <c r="G296" s="1" t="s">
        <v>9</v>
      </c>
      <c r="J296" s="2">
        <v>3221.19</v>
      </c>
      <c r="K296" s="10">
        <v>127</v>
      </c>
      <c r="L296" s="2">
        <f t="shared" si="4"/>
        <v>-1027385.4899999998</v>
      </c>
    </row>
    <row r="297" spans="1:12" ht="11.25" hidden="1" customHeight="1">
      <c r="A297" s="1" t="s">
        <v>210</v>
      </c>
      <c r="B297" s="3">
        <v>41194</v>
      </c>
      <c r="C297" s="1" t="s">
        <v>1873</v>
      </c>
      <c r="D297" s="1">
        <v>11548</v>
      </c>
      <c r="E297" s="1" t="s">
        <v>8</v>
      </c>
      <c r="F297" s="1" t="s">
        <v>1297</v>
      </c>
      <c r="G297" s="1" t="s">
        <v>9</v>
      </c>
      <c r="H297" s="2">
        <v>3221.19</v>
      </c>
      <c r="I297" s="9">
        <v>127</v>
      </c>
      <c r="L297" s="2">
        <f t="shared" si="4"/>
        <v>-1024164.2999999998</v>
      </c>
    </row>
    <row r="298" spans="1:12" ht="11.25" hidden="1" customHeight="1">
      <c r="A298" s="1" t="s">
        <v>212</v>
      </c>
      <c r="B298" s="3">
        <v>41194</v>
      </c>
      <c r="C298" s="1" t="s">
        <v>1874</v>
      </c>
      <c r="D298" s="1">
        <v>11549</v>
      </c>
      <c r="E298" s="1" t="s">
        <v>8</v>
      </c>
      <c r="F298" s="1" t="s">
        <v>1297</v>
      </c>
      <c r="G298" s="1" t="s">
        <v>9</v>
      </c>
      <c r="H298" s="2">
        <v>386276.58</v>
      </c>
      <c r="I298" s="9">
        <v>128</v>
      </c>
      <c r="L298" s="2">
        <f t="shared" si="4"/>
        <v>-637887.71999999974</v>
      </c>
    </row>
    <row r="299" spans="1:12" ht="11.25" hidden="1" customHeight="1">
      <c r="A299" s="1" t="s">
        <v>1767</v>
      </c>
      <c r="B299" s="3">
        <v>41194</v>
      </c>
      <c r="C299" s="1" t="s">
        <v>1875</v>
      </c>
      <c r="D299" s="1">
        <v>11550</v>
      </c>
      <c r="E299" s="1" t="s">
        <v>8</v>
      </c>
      <c r="F299" s="1" t="s">
        <v>1297</v>
      </c>
      <c r="G299" s="1" t="s">
        <v>9</v>
      </c>
      <c r="H299" s="2">
        <v>45372.88</v>
      </c>
      <c r="I299" s="9">
        <v>129</v>
      </c>
      <c r="L299" s="2">
        <f t="shared" si="4"/>
        <v>-592514.83999999973</v>
      </c>
    </row>
    <row r="300" spans="1:12" ht="11.25" hidden="1" customHeight="1">
      <c r="A300" s="1" t="s">
        <v>1876</v>
      </c>
      <c r="B300" s="3">
        <v>41197</v>
      </c>
      <c r="C300" s="1" t="s">
        <v>1877</v>
      </c>
      <c r="D300" s="1" t="s">
        <v>1878</v>
      </c>
      <c r="E300" s="1" t="s">
        <v>12</v>
      </c>
      <c r="F300" s="1" t="s">
        <v>1297</v>
      </c>
      <c r="G300" s="1" t="s">
        <v>9</v>
      </c>
      <c r="J300" s="2">
        <v>40545.620000000003</v>
      </c>
      <c r="K300" s="10">
        <v>130</v>
      </c>
      <c r="L300" s="2">
        <f t="shared" si="4"/>
        <v>-633060.45999999973</v>
      </c>
    </row>
    <row r="301" spans="1:12" ht="11.25" hidden="1" customHeight="1">
      <c r="A301" s="1" t="s">
        <v>1879</v>
      </c>
      <c r="B301" s="3">
        <v>41197</v>
      </c>
      <c r="C301" s="1" t="s">
        <v>1880</v>
      </c>
      <c r="D301" s="1">
        <v>11559</v>
      </c>
      <c r="E301" s="1" t="s">
        <v>8</v>
      </c>
      <c r="F301" s="1" t="s">
        <v>1297</v>
      </c>
      <c r="G301" s="1" t="s">
        <v>9</v>
      </c>
      <c r="H301" s="2">
        <v>40545.620000000003</v>
      </c>
      <c r="I301" s="9">
        <v>130</v>
      </c>
      <c r="L301" s="2">
        <f t="shared" si="4"/>
        <v>-592514.83999999973</v>
      </c>
    </row>
    <row r="302" spans="1:12" ht="11.25" hidden="1" customHeight="1">
      <c r="A302" s="1" t="s">
        <v>1881</v>
      </c>
      <c r="B302" s="3">
        <v>41199</v>
      </c>
      <c r="C302" s="1" t="s">
        <v>1882</v>
      </c>
      <c r="D302" s="1" t="s">
        <v>1883</v>
      </c>
      <c r="E302" s="1" t="s">
        <v>12</v>
      </c>
      <c r="F302" s="1" t="s">
        <v>1297</v>
      </c>
      <c r="G302" s="1" t="s">
        <v>58</v>
      </c>
      <c r="J302" s="2">
        <v>35238.28</v>
      </c>
      <c r="K302" s="10">
        <v>131</v>
      </c>
      <c r="L302" s="2">
        <f t="shared" si="4"/>
        <v>-627753.11999999976</v>
      </c>
    </row>
    <row r="303" spans="1:12" ht="11.25" hidden="1" customHeight="1">
      <c r="A303" s="1" t="s">
        <v>941</v>
      </c>
      <c r="B303" s="3">
        <v>41199</v>
      </c>
      <c r="C303" s="1" t="s">
        <v>1884</v>
      </c>
      <c r="D303" s="1" t="s">
        <v>1885</v>
      </c>
      <c r="E303" s="1" t="s">
        <v>12</v>
      </c>
      <c r="F303" s="1" t="s">
        <v>1297</v>
      </c>
      <c r="G303" s="1" t="s">
        <v>58</v>
      </c>
      <c r="J303" s="2">
        <v>687.29</v>
      </c>
      <c r="K303" s="10">
        <v>132</v>
      </c>
      <c r="L303" s="2">
        <f t="shared" si="4"/>
        <v>-628440.4099999998</v>
      </c>
    </row>
    <row r="304" spans="1:12" ht="11.25" hidden="1" customHeight="1">
      <c r="A304" s="1" t="s">
        <v>1886</v>
      </c>
      <c r="B304" s="3">
        <v>41199</v>
      </c>
      <c r="C304" s="1" t="s">
        <v>1887</v>
      </c>
      <c r="D304" s="1">
        <v>11568</v>
      </c>
      <c r="E304" s="1" t="s">
        <v>8</v>
      </c>
      <c r="F304" s="1" t="s">
        <v>1297</v>
      </c>
      <c r="G304" s="1" t="s">
        <v>9</v>
      </c>
      <c r="H304" s="2">
        <v>687.29</v>
      </c>
      <c r="I304" s="9">
        <v>132</v>
      </c>
      <c r="L304" s="2">
        <f t="shared" si="4"/>
        <v>-627753.11999999976</v>
      </c>
    </row>
    <row r="305" spans="1:12" ht="11.25" hidden="1" customHeight="1">
      <c r="A305" s="1" t="s">
        <v>1393</v>
      </c>
      <c r="B305" s="3">
        <v>41199</v>
      </c>
      <c r="C305" s="1" t="s">
        <v>1888</v>
      </c>
      <c r="D305" s="1">
        <v>11569</v>
      </c>
      <c r="E305" s="1" t="s">
        <v>8</v>
      </c>
      <c r="F305" s="1" t="s">
        <v>1297</v>
      </c>
      <c r="G305" s="1" t="s">
        <v>9</v>
      </c>
      <c r="H305" s="2">
        <v>35238.28</v>
      </c>
      <c r="I305" s="9">
        <v>131</v>
      </c>
      <c r="L305" s="2">
        <f t="shared" si="4"/>
        <v>-592514.83999999973</v>
      </c>
    </row>
    <row r="306" spans="1:12" ht="11.25" hidden="1" customHeight="1">
      <c r="A306" s="1" t="s">
        <v>1889</v>
      </c>
      <c r="B306" s="3">
        <v>41201</v>
      </c>
      <c r="C306" s="1" t="s">
        <v>1890</v>
      </c>
      <c r="D306" s="1" t="s">
        <v>1891</v>
      </c>
      <c r="E306" s="1" t="s">
        <v>12</v>
      </c>
      <c r="F306" s="1" t="s">
        <v>1297</v>
      </c>
      <c r="G306" s="1" t="s">
        <v>58</v>
      </c>
      <c r="J306" s="2">
        <v>79767.5</v>
      </c>
      <c r="K306" s="10">
        <v>133</v>
      </c>
      <c r="L306" s="2">
        <f t="shared" si="4"/>
        <v>-672282.33999999973</v>
      </c>
    </row>
    <row r="307" spans="1:12" ht="11.25" hidden="1" customHeight="1">
      <c r="A307" s="1" t="s">
        <v>445</v>
      </c>
      <c r="B307" s="3">
        <v>41201</v>
      </c>
      <c r="C307" s="1" t="s">
        <v>1892</v>
      </c>
      <c r="D307" s="1">
        <v>11577</v>
      </c>
      <c r="E307" s="1" t="s">
        <v>8</v>
      </c>
      <c r="F307" s="1" t="s">
        <v>1297</v>
      </c>
      <c r="G307" s="1" t="s">
        <v>9</v>
      </c>
      <c r="H307" s="2">
        <v>79767.5</v>
      </c>
      <c r="I307" s="9">
        <v>133</v>
      </c>
      <c r="L307" s="2">
        <f t="shared" si="4"/>
        <v>-592514.83999999973</v>
      </c>
    </row>
    <row r="308" spans="1:12" ht="11.25" hidden="1" customHeight="1">
      <c r="A308" s="1" t="s">
        <v>273</v>
      </c>
      <c r="B308" s="3">
        <v>41208</v>
      </c>
      <c r="C308" s="1" t="s">
        <v>1893</v>
      </c>
      <c r="D308" s="1" t="s">
        <v>1894</v>
      </c>
      <c r="E308" s="1" t="s">
        <v>12</v>
      </c>
      <c r="F308" s="1" t="s">
        <v>1297</v>
      </c>
      <c r="G308" s="1" t="s">
        <v>58</v>
      </c>
      <c r="J308" s="2">
        <v>71885.039999999994</v>
      </c>
      <c r="K308" s="10">
        <v>134</v>
      </c>
      <c r="L308" s="2">
        <f t="shared" si="4"/>
        <v>-664399.87999999977</v>
      </c>
    </row>
    <row r="309" spans="1:12" ht="11.25" hidden="1" customHeight="1">
      <c r="A309" s="1" t="s">
        <v>670</v>
      </c>
      <c r="B309" s="3">
        <v>41208</v>
      </c>
      <c r="C309" s="1" t="s">
        <v>1895</v>
      </c>
      <c r="D309" s="1">
        <v>11607</v>
      </c>
      <c r="E309" s="1" t="s">
        <v>8</v>
      </c>
      <c r="F309" s="1" t="s">
        <v>1297</v>
      </c>
      <c r="G309" s="1" t="s">
        <v>9</v>
      </c>
      <c r="H309" s="2">
        <v>71885.039999999994</v>
      </c>
      <c r="I309" s="9">
        <v>134</v>
      </c>
      <c r="L309" s="2">
        <f t="shared" si="4"/>
        <v>-592514.83999999973</v>
      </c>
    </row>
    <row r="310" spans="1:12" ht="11.25" hidden="1" customHeight="1">
      <c r="A310" s="1" t="s">
        <v>173</v>
      </c>
      <c r="B310" s="3">
        <v>41212</v>
      </c>
      <c r="C310" s="1" t="s">
        <v>1896</v>
      </c>
      <c r="D310" s="1" t="s">
        <v>1897</v>
      </c>
      <c r="E310" s="1" t="s">
        <v>12</v>
      </c>
      <c r="F310" s="1" t="s">
        <v>1297</v>
      </c>
      <c r="G310" s="1" t="s">
        <v>9</v>
      </c>
      <c r="J310" s="2">
        <v>1332.25</v>
      </c>
      <c r="K310" s="10">
        <v>136</v>
      </c>
      <c r="L310" s="2">
        <f t="shared" si="4"/>
        <v>-593847.08999999973</v>
      </c>
    </row>
    <row r="311" spans="1:12" ht="11.25" hidden="1" customHeight="1">
      <c r="A311" s="1" t="s">
        <v>1898</v>
      </c>
      <c r="B311" s="3">
        <v>41212</v>
      </c>
      <c r="C311" s="1" t="s">
        <v>1899</v>
      </c>
      <c r="D311" s="1" t="s">
        <v>1900</v>
      </c>
      <c r="E311" s="1" t="s">
        <v>12</v>
      </c>
      <c r="F311" s="1" t="s">
        <v>1297</v>
      </c>
      <c r="G311" s="1" t="s">
        <v>58</v>
      </c>
      <c r="J311" s="2">
        <v>153061.76000000001</v>
      </c>
      <c r="K311" s="10">
        <v>138</v>
      </c>
      <c r="L311" s="2">
        <f t="shared" si="4"/>
        <v>-746908.84999999974</v>
      </c>
    </row>
    <row r="312" spans="1:12" ht="11.25" hidden="1" customHeight="1">
      <c r="A312" s="1" t="s">
        <v>1901</v>
      </c>
      <c r="B312" s="3">
        <v>41212</v>
      </c>
      <c r="C312" s="1" t="s">
        <v>1902</v>
      </c>
      <c r="D312" s="1" t="s">
        <v>1903</v>
      </c>
      <c r="E312" s="1" t="s">
        <v>12</v>
      </c>
      <c r="F312" s="1" t="s">
        <v>1297</v>
      </c>
      <c r="G312" s="1" t="s">
        <v>9</v>
      </c>
      <c r="J312" s="2">
        <v>4651.1400000000003</v>
      </c>
      <c r="K312" s="10">
        <v>135</v>
      </c>
      <c r="L312" s="2">
        <f t="shared" si="4"/>
        <v>-751559.98999999976</v>
      </c>
    </row>
    <row r="313" spans="1:12" ht="11.25" hidden="1" customHeight="1">
      <c r="A313" s="1" t="s">
        <v>1904</v>
      </c>
      <c r="B313" s="3">
        <v>41212</v>
      </c>
      <c r="C313" s="1" t="s">
        <v>1902</v>
      </c>
      <c r="D313" s="1" t="s">
        <v>1903</v>
      </c>
      <c r="E313" s="1" t="s">
        <v>12</v>
      </c>
      <c r="F313" s="1" t="s">
        <v>1297</v>
      </c>
      <c r="G313" s="1" t="s">
        <v>155</v>
      </c>
      <c r="H313" s="2">
        <v>4651.1400000000003</v>
      </c>
      <c r="I313" s="9">
        <v>135</v>
      </c>
      <c r="L313" s="2">
        <f t="shared" si="4"/>
        <v>-746908.84999999974</v>
      </c>
    </row>
    <row r="314" spans="1:12" ht="11.25" hidden="1" customHeight="1">
      <c r="A314" s="1" t="s">
        <v>1905</v>
      </c>
      <c r="B314" s="3">
        <v>41212</v>
      </c>
      <c r="C314" s="1" t="s">
        <v>1906</v>
      </c>
      <c r="D314" s="1" t="s">
        <v>1907</v>
      </c>
      <c r="E314" s="1" t="s">
        <v>12</v>
      </c>
      <c r="F314" s="1" t="s">
        <v>1297</v>
      </c>
      <c r="G314" s="1" t="s">
        <v>9</v>
      </c>
      <c r="J314" s="2">
        <v>1741.14</v>
      </c>
      <c r="K314" s="10">
        <v>139</v>
      </c>
      <c r="L314" s="2">
        <f t="shared" si="4"/>
        <v>-748649.98999999976</v>
      </c>
    </row>
    <row r="315" spans="1:12" ht="11.25" hidden="1" customHeight="1">
      <c r="A315" s="1" t="s">
        <v>512</v>
      </c>
      <c r="B315" s="3">
        <v>41212</v>
      </c>
      <c r="C315" s="1" t="s">
        <v>1908</v>
      </c>
      <c r="D315" s="1">
        <v>11614</v>
      </c>
      <c r="E315" s="1" t="s">
        <v>8</v>
      </c>
      <c r="F315" s="1" t="s">
        <v>1297</v>
      </c>
      <c r="G315" s="1" t="s">
        <v>9</v>
      </c>
      <c r="H315" s="2">
        <v>1332.25</v>
      </c>
      <c r="I315" s="9">
        <v>136</v>
      </c>
      <c r="L315" s="2">
        <f t="shared" si="4"/>
        <v>-747317.73999999976</v>
      </c>
    </row>
    <row r="316" spans="1:12" ht="11.25" hidden="1" customHeight="1">
      <c r="A316" s="1" t="s">
        <v>395</v>
      </c>
      <c r="B316" s="3">
        <v>41212</v>
      </c>
      <c r="C316" s="1" t="s">
        <v>1909</v>
      </c>
      <c r="D316" s="1">
        <v>11617</v>
      </c>
      <c r="E316" s="1" t="s">
        <v>8</v>
      </c>
      <c r="F316" s="1" t="s">
        <v>1297</v>
      </c>
      <c r="G316" s="1" t="s">
        <v>9</v>
      </c>
      <c r="H316" s="2">
        <v>4651.1400000000003</v>
      </c>
      <c r="I316" s="9">
        <v>137</v>
      </c>
      <c r="L316" s="2">
        <f t="shared" si="4"/>
        <v>-742666.59999999974</v>
      </c>
    </row>
    <row r="317" spans="1:12" ht="11.25" hidden="1" customHeight="1">
      <c r="A317" s="1" t="s">
        <v>397</v>
      </c>
      <c r="B317" s="3">
        <v>41212</v>
      </c>
      <c r="C317" s="1" t="s">
        <v>1910</v>
      </c>
      <c r="D317" s="1">
        <v>11618</v>
      </c>
      <c r="E317" s="1" t="s">
        <v>8</v>
      </c>
      <c r="F317" s="1" t="s">
        <v>1297</v>
      </c>
      <c r="G317" s="1" t="s">
        <v>9</v>
      </c>
      <c r="H317" s="2">
        <v>153061.76000000001</v>
      </c>
      <c r="I317" s="9">
        <v>138</v>
      </c>
      <c r="L317" s="2">
        <f t="shared" si="4"/>
        <v>-589604.83999999973</v>
      </c>
    </row>
    <row r="318" spans="1:12" ht="11.25" hidden="1" customHeight="1">
      <c r="A318" s="1" t="s">
        <v>885</v>
      </c>
      <c r="B318" s="3">
        <v>41212</v>
      </c>
      <c r="C318" s="1" t="s">
        <v>1909</v>
      </c>
      <c r="D318" s="1">
        <v>11617</v>
      </c>
      <c r="E318" s="1" t="s">
        <v>8</v>
      </c>
      <c r="F318" s="1" t="s">
        <v>1297</v>
      </c>
      <c r="G318" s="1" t="s">
        <v>155</v>
      </c>
      <c r="J318" s="2">
        <v>4651.1400000000003</v>
      </c>
      <c r="K318" s="10">
        <v>137</v>
      </c>
      <c r="L318" s="2">
        <f t="shared" si="4"/>
        <v>-594255.97999999975</v>
      </c>
    </row>
    <row r="319" spans="1:12" ht="11.25" hidden="1" customHeight="1">
      <c r="A319" s="1" t="s">
        <v>459</v>
      </c>
      <c r="B319" s="3">
        <v>41212</v>
      </c>
      <c r="C319" s="1" t="s">
        <v>1911</v>
      </c>
      <c r="D319" s="1">
        <v>11619</v>
      </c>
      <c r="E319" s="1" t="s">
        <v>8</v>
      </c>
      <c r="F319" s="1" t="s">
        <v>1297</v>
      </c>
      <c r="G319" s="1" t="s">
        <v>9</v>
      </c>
      <c r="H319" s="2">
        <v>1741.14</v>
      </c>
      <c r="I319" s="9">
        <v>139</v>
      </c>
      <c r="L319" s="2">
        <f t="shared" si="4"/>
        <v>-592514.83999999973</v>
      </c>
    </row>
    <row r="320" spans="1:12" ht="11.25" customHeight="1">
      <c r="A320" s="1" t="s">
        <v>1330</v>
      </c>
      <c r="B320" s="3">
        <v>41213</v>
      </c>
      <c r="C320" s="1" t="s">
        <v>1835</v>
      </c>
      <c r="D320" s="1" t="s">
        <v>1836</v>
      </c>
      <c r="E320" s="1" t="s">
        <v>12</v>
      </c>
      <c r="F320" s="1" t="s">
        <v>4</v>
      </c>
      <c r="G320" s="1" t="s">
        <v>155</v>
      </c>
      <c r="H320" s="2">
        <v>39771.42</v>
      </c>
      <c r="L320" s="2">
        <f t="shared" si="4"/>
        <v>-552743.41999999969</v>
      </c>
    </row>
    <row r="321" spans="1:12" ht="11.25" hidden="1" customHeight="1">
      <c r="A321" s="1" t="s">
        <v>1912</v>
      </c>
      <c r="B321" s="3">
        <v>41213</v>
      </c>
      <c r="C321" s="1" t="s">
        <v>1913</v>
      </c>
      <c r="D321" s="1" t="s">
        <v>1914</v>
      </c>
      <c r="E321" s="1" t="s">
        <v>12</v>
      </c>
      <c r="F321" s="1" t="s">
        <v>1297</v>
      </c>
      <c r="G321" s="1" t="s">
        <v>58</v>
      </c>
      <c r="J321" s="2">
        <v>82069.100000000006</v>
      </c>
      <c r="K321" s="10">
        <v>141</v>
      </c>
      <c r="L321" s="2">
        <f t="shared" si="4"/>
        <v>-634812.51999999967</v>
      </c>
    </row>
    <row r="322" spans="1:12" ht="11.25" customHeight="1">
      <c r="A322" s="1" t="s">
        <v>1558</v>
      </c>
      <c r="B322" s="3">
        <v>41214</v>
      </c>
      <c r="C322" s="1" t="s">
        <v>1915</v>
      </c>
      <c r="D322" s="1" t="s">
        <v>1916</v>
      </c>
      <c r="E322" s="1" t="s">
        <v>12</v>
      </c>
      <c r="F322" s="1" t="s">
        <v>4</v>
      </c>
      <c r="G322" s="1" t="s">
        <v>9</v>
      </c>
      <c r="J322" s="2">
        <v>81200</v>
      </c>
      <c r="L322" s="2">
        <f t="shared" si="4"/>
        <v>-716012.51999999967</v>
      </c>
    </row>
    <row r="323" spans="1:12" ht="11.25" hidden="1" customHeight="1">
      <c r="A323" s="1" t="s">
        <v>1561</v>
      </c>
      <c r="B323" s="3">
        <v>41214</v>
      </c>
      <c r="C323" s="1" t="s">
        <v>1917</v>
      </c>
      <c r="D323" s="1" t="s">
        <v>1918</v>
      </c>
      <c r="E323" s="1" t="s">
        <v>12</v>
      </c>
      <c r="F323" s="1" t="s">
        <v>4</v>
      </c>
      <c r="G323" s="1" t="s">
        <v>9</v>
      </c>
      <c r="J323" s="2">
        <v>81200</v>
      </c>
      <c r="K323" s="10">
        <v>160</v>
      </c>
      <c r="L323" s="2">
        <f t="shared" si="4"/>
        <v>-797212.51999999967</v>
      </c>
    </row>
    <row r="324" spans="1:12" ht="11.25" hidden="1" customHeight="1">
      <c r="A324" s="1" t="s">
        <v>1919</v>
      </c>
      <c r="B324" s="3">
        <v>41214</v>
      </c>
      <c r="C324" s="1" t="s">
        <v>1920</v>
      </c>
      <c r="D324" s="1" t="s">
        <v>1921</v>
      </c>
      <c r="E324" s="1" t="s">
        <v>12</v>
      </c>
      <c r="F324" s="1" t="s">
        <v>1297</v>
      </c>
      <c r="G324" s="1" t="s">
        <v>9</v>
      </c>
      <c r="J324" s="2">
        <v>127600</v>
      </c>
      <c r="K324" s="10">
        <v>140</v>
      </c>
      <c r="L324" s="2">
        <f t="shared" si="4"/>
        <v>-924812.51999999967</v>
      </c>
    </row>
    <row r="325" spans="1:12" ht="11.25" hidden="1" customHeight="1">
      <c r="A325" s="1" t="s">
        <v>1844</v>
      </c>
      <c r="B325" s="3">
        <v>41214</v>
      </c>
      <c r="C325" s="1" t="s">
        <v>1922</v>
      </c>
      <c r="D325" s="1">
        <v>11629</v>
      </c>
      <c r="E325" s="1" t="s">
        <v>8</v>
      </c>
      <c r="F325" s="1" t="s">
        <v>1297</v>
      </c>
      <c r="G325" s="1" t="s">
        <v>9</v>
      </c>
      <c r="H325" s="2">
        <v>127600</v>
      </c>
      <c r="I325" s="9">
        <v>140</v>
      </c>
      <c r="L325" s="2">
        <f t="shared" ref="L325:L388" si="5">+L324+H325-J325</f>
        <v>-797212.51999999967</v>
      </c>
    </row>
    <row r="326" spans="1:12" ht="11.25" hidden="1" customHeight="1">
      <c r="A326" s="1" t="s">
        <v>863</v>
      </c>
      <c r="B326" s="3">
        <v>41214</v>
      </c>
      <c r="C326" s="1" t="s">
        <v>1923</v>
      </c>
      <c r="D326" s="1">
        <v>11631</v>
      </c>
      <c r="E326" s="1" t="s">
        <v>8</v>
      </c>
      <c r="F326" s="1" t="s">
        <v>1297</v>
      </c>
      <c r="G326" s="1" t="s">
        <v>9</v>
      </c>
      <c r="H326" s="2">
        <v>82069.100000000006</v>
      </c>
      <c r="I326" s="9">
        <v>141</v>
      </c>
      <c r="L326" s="2">
        <f t="shared" si="5"/>
        <v>-715143.41999999969</v>
      </c>
    </row>
    <row r="327" spans="1:12" ht="11.25" hidden="1" customHeight="1">
      <c r="A327" s="1" t="s">
        <v>1924</v>
      </c>
      <c r="B327" s="3">
        <v>41218</v>
      </c>
      <c r="C327" s="1" t="s">
        <v>1925</v>
      </c>
      <c r="D327" s="1" t="s">
        <v>1926</v>
      </c>
      <c r="E327" s="1" t="s">
        <v>12</v>
      </c>
      <c r="F327" s="1" t="s">
        <v>1297</v>
      </c>
      <c r="G327" s="1" t="s">
        <v>9</v>
      </c>
      <c r="J327" s="2">
        <v>11880.88</v>
      </c>
      <c r="K327" s="10">
        <v>142</v>
      </c>
      <c r="L327" s="2">
        <f t="shared" si="5"/>
        <v>-727024.2999999997</v>
      </c>
    </row>
    <row r="328" spans="1:12" ht="11.25" hidden="1" customHeight="1">
      <c r="A328" s="1" t="s">
        <v>1848</v>
      </c>
      <c r="B328" s="3">
        <v>41218</v>
      </c>
      <c r="C328" s="1" t="s">
        <v>1927</v>
      </c>
      <c r="D328" s="1">
        <v>11642</v>
      </c>
      <c r="E328" s="1" t="s">
        <v>8</v>
      </c>
      <c r="F328" s="1" t="s">
        <v>1297</v>
      </c>
      <c r="G328" s="1" t="s">
        <v>9</v>
      </c>
      <c r="H328" s="2">
        <v>5951.64</v>
      </c>
      <c r="I328" s="9">
        <v>142</v>
      </c>
      <c r="L328" s="2">
        <f t="shared" si="5"/>
        <v>-721072.65999999968</v>
      </c>
    </row>
    <row r="329" spans="1:12" ht="11.25" hidden="1" customHeight="1">
      <c r="A329" s="1" t="s">
        <v>575</v>
      </c>
      <c r="B329" s="3">
        <v>41218</v>
      </c>
      <c r="C329" s="1" t="s">
        <v>1928</v>
      </c>
      <c r="D329" s="1">
        <v>11643</v>
      </c>
      <c r="E329" s="1" t="s">
        <v>8</v>
      </c>
      <c r="F329" s="1" t="s">
        <v>1297</v>
      </c>
      <c r="G329" s="1" t="s">
        <v>9</v>
      </c>
      <c r="H329" s="2">
        <v>5929.24</v>
      </c>
      <c r="I329" s="9">
        <v>142</v>
      </c>
      <c r="L329" s="2">
        <f t="shared" si="5"/>
        <v>-715143.41999999969</v>
      </c>
    </row>
    <row r="330" spans="1:12" ht="11.25" hidden="1" customHeight="1">
      <c r="A330" s="1" t="s">
        <v>1929</v>
      </c>
      <c r="B330" s="3">
        <v>41220</v>
      </c>
      <c r="C330" s="1" t="s">
        <v>1930</v>
      </c>
      <c r="D330" s="1" t="s">
        <v>1931</v>
      </c>
      <c r="E330" s="1" t="s">
        <v>12</v>
      </c>
      <c r="F330" s="1" t="s">
        <v>1297</v>
      </c>
      <c r="G330" s="1" t="s">
        <v>9</v>
      </c>
      <c r="J330" s="2">
        <v>8880.9599999999991</v>
      </c>
      <c r="K330" s="10">
        <v>143</v>
      </c>
      <c r="L330" s="2">
        <f t="shared" si="5"/>
        <v>-724024.37999999966</v>
      </c>
    </row>
    <row r="331" spans="1:12" ht="11.25" hidden="1" customHeight="1">
      <c r="A331" s="1" t="s">
        <v>234</v>
      </c>
      <c r="B331" s="3">
        <v>41220</v>
      </c>
      <c r="C331" s="1" t="s">
        <v>1932</v>
      </c>
      <c r="D331" s="1">
        <v>11648</v>
      </c>
      <c r="E331" s="1" t="s">
        <v>8</v>
      </c>
      <c r="F331" s="1" t="s">
        <v>1297</v>
      </c>
      <c r="G331" s="1" t="s">
        <v>9</v>
      </c>
      <c r="H331" s="2">
        <v>8880.9599999999991</v>
      </c>
      <c r="I331" s="9">
        <v>143</v>
      </c>
      <c r="L331" s="2">
        <f t="shared" si="5"/>
        <v>-715143.41999999969</v>
      </c>
    </row>
    <row r="332" spans="1:12" ht="11.25" hidden="1" customHeight="1">
      <c r="A332" s="1" t="s">
        <v>1933</v>
      </c>
      <c r="B332" s="3">
        <v>41220</v>
      </c>
      <c r="C332" s="1" t="s">
        <v>1932</v>
      </c>
      <c r="D332" s="1">
        <v>11648</v>
      </c>
      <c r="E332" s="1" t="s">
        <v>8</v>
      </c>
      <c r="F332" s="1" t="s">
        <v>1297</v>
      </c>
      <c r="G332" s="1" t="s">
        <v>155</v>
      </c>
      <c r="J332" s="2">
        <v>8880.9599999999991</v>
      </c>
      <c r="K332" s="10">
        <v>144</v>
      </c>
      <c r="L332" s="2">
        <f t="shared" si="5"/>
        <v>-724024.37999999966</v>
      </c>
    </row>
    <row r="333" spans="1:12" ht="11.25" hidden="1" customHeight="1">
      <c r="A333" s="1" t="s">
        <v>1853</v>
      </c>
      <c r="B333" s="3">
        <v>41220</v>
      </c>
      <c r="C333" s="1" t="s">
        <v>1934</v>
      </c>
      <c r="D333" s="1">
        <v>11649</v>
      </c>
      <c r="E333" s="1" t="s">
        <v>8</v>
      </c>
      <c r="F333" s="1" t="s">
        <v>1297</v>
      </c>
      <c r="G333" s="1" t="s">
        <v>9</v>
      </c>
      <c r="H333" s="2">
        <v>8880.9599999999991</v>
      </c>
      <c r="I333" s="9">
        <v>144</v>
      </c>
      <c r="L333" s="2">
        <f t="shared" si="5"/>
        <v>-715143.41999999969</v>
      </c>
    </row>
    <row r="334" spans="1:12" ht="11.25" hidden="1" customHeight="1">
      <c r="A334" s="1" t="s">
        <v>20</v>
      </c>
      <c r="B334" s="3">
        <v>41222</v>
      </c>
      <c r="C334" s="1" t="s">
        <v>1935</v>
      </c>
      <c r="D334" s="1" t="s">
        <v>1936</v>
      </c>
      <c r="E334" s="1" t="s">
        <v>12</v>
      </c>
      <c r="F334" s="1" t="s">
        <v>1297</v>
      </c>
      <c r="G334" s="1" t="s">
        <v>9</v>
      </c>
      <c r="J334" s="2">
        <v>83851.73</v>
      </c>
      <c r="K334" s="10">
        <v>145</v>
      </c>
      <c r="L334" s="2">
        <f t="shared" si="5"/>
        <v>-798995.14999999967</v>
      </c>
    </row>
    <row r="335" spans="1:12" ht="11.25" hidden="1" customHeight="1">
      <c r="A335" s="1" t="s">
        <v>1937</v>
      </c>
      <c r="B335" s="3">
        <v>41222</v>
      </c>
      <c r="C335" s="1" t="s">
        <v>1938</v>
      </c>
      <c r="D335" s="1">
        <v>11655</v>
      </c>
      <c r="E335" s="1" t="s">
        <v>8</v>
      </c>
      <c r="F335" s="1" t="s">
        <v>1297</v>
      </c>
      <c r="G335" s="1" t="s">
        <v>9</v>
      </c>
      <c r="H335" s="2">
        <v>83851.73</v>
      </c>
      <c r="I335" s="9">
        <v>145</v>
      </c>
      <c r="L335" s="2">
        <f t="shared" si="5"/>
        <v>-715143.41999999969</v>
      </c>
    </row>
    <row r="336" spans="1:12" ht="11.25" hidden="1" customHeight="1">
      <c r="A336" s="1" t="s">
        <v>254</v>
      </c>
      <c r="B336" s="3">
        <v>41227</v>
      </c>
      <c r="C336" s="1" t="s">
        <v>1939</v>
      </c>
      <c r="D336" s="1" t="s">
        <v>1940</v>
      </c>
      <c r="E336" s="1" t="s">
        <v>12</v>
      </c>
      <c r="F336" s="1" t="s">
        <v>1297</v>
      </c>
      <c r="G336" s="1" t="s">
        <v>58</v>
      </c>
      <c r="J336" s="2">
        <v>374299.8</v>
      </c>
      <c r="K336" s="10">
        <v>146</v>
      </c>
      <c r="L336" s="2">
        <f t="shared" si="5"/>
        <v>-1089443.2199999997</v>
      </c>
    </row>
    <row r="337" spans="1:12" ht="11.25" hidden="1" customHeight="1">
      <c r="A337" s="1" t="s">
        <v>1941</v>
      </c>
      <c r="B337" s="3">
        <v>41227</v>
      </c>
      <c r="C337" s="1" t="s">
        <v>1942</v>
      </c>
      <c r="D337" s="1" t="s">
        <v>1943</v>
      </c>
      <c r="E337" s="1" t="s">
        <v>12</v>
      </c>
      <c r="F337" s="1" t="s">
        <v>1297</v>
      </c>
      <c r="G337" s="1" t="s">
        <v>9</v>
      </c>
      <c r="J337" s="2">
        <v>3221.44</v>
      </c>
      <c r="K337" s="10">
        <v>147</v>
      </c>
      <c r="L337" s="2">
        <f t="shared" si="5"/>
        <v>-1092664.6599999997</v>
      </c>
    </row>
    <row r="338" spans="1:12" ht="11.25" hidden="1" customHeight="1">
      <c r="A338" s="1" t="s">
        <v>266</v>
      </c>
      <c r="B338" s="3">
        <v>41227</v>
      </c>
      <c r="C338" s="1" t="s">
        <v>1944</v>
      </c>
      <c r="D338" s="1">
        <v>11676</v>
      </c>
      <c r="E338" s="1" t="s">
        <v>8</v>
      </c>
      <c r="F338" s="1" t="s">
        <v>1297</v>
      </c>
      <c r="G338" s="1" t="s">
        <v>9</v>
      </c>
      <c r="H338" s="2">
        <v>374299.8</v>
      </c>
      <c r="I338" s="9">
        <v>146</v>
      </c>
      <c r="L338" s="2">
        <f t="shared" si="5"/>
        <v>-718364.85999999964</v>
      </c>
    </row>
    <row r="339" spans="1:12" ht="11.25" hidden="1" customHeight="1">
      <c r="A339" s="1" t="s">
        <v>268</v>
      </c>
      <c r="B339" s="3">
        <v>41227</v>
      </c>
      <c r="C339" s="1" t="s">
        <v>1945</v>
      </c>
      <c r="D339" s="1">
        <v>11677</v>
      </c>
      <c r="E339" s="1" t="s">
        <v>8</v>
      </c>
      <c r="F339" s="1" t="s">
        <v>1297</v>
      </c>
      <c r="G339" s="1" t="s">
        <v>9</v>
      </c>
      <c r="H339" s="2">
        <v>3221.44</v>
      </c>
      <c r="I339" s="9">
        <v>147</v>
      </c>
      <c r="L339" s="2">
        <f t="shared" si="5"/>
        <v>-715143.41999999969</v>
      </c>
    </row>
    <row r="340" spans="1:12" ht="11.25" hidden="1" customHeight="1">
      <c r="A340" s="1" t="s">
        <v>1946</v>
      </c>
      <c r="B340" s="3">
        <v>41229</v>
      </c>
      <c r="C340" s="1" t="s">
        <v>1947</v>
      </c>
      <c r="D340" s="1" t="s">
        <v>1948</v>
      </c>
      <c r="E340" s="1" t="s">
        <v>12</v>
      </c>
      <c r="F340" s="1" t="s">
        <v>1297</v>
      </c>
      <c r="G340" s="1" t="s">
        <v>9</v>
      </c>
      <c r="J340" s="2">
        <v>78260.36</v>
      </c>
      <c r="K340" s="10">
        <v>148</v>
      </c>
      <c r="L340" s="2">
        <f t="shared" si="5"/>
        <v>-793403.77999999968</v>
      </c>
    </row>
    <row r="341" spans="1:12" ht="11.25" hidden="1" customHeight="1">
      <c r="A341" s="1" t="s">
        <v>110</v>
      </c>
      <c r="B341" s="3">
        <v>41229</v>
      </c>
      <c r="C341" s="1" t="s">
        <v>1949</v>
      </c>
      <c r="D341" s="1">
        <v>11686</v>
      </c>
      <c r="E341" s="1" t="s">
        <v>8</v>
      </c>
      <c r="F341" s="1" t="s">
        <v>1297</v>
      </c>
      <c r="G341" s="1" t="s">
        <v>9</v>
      </c>
      <c r="H341" s="2">
        <v>78260.36</v>
      </c>
      <c r="I341" s="9">
        <v>148</v>
      </c>
      <c r="L341" s="2">
        <f t="shared" si="5"/>
        <v>-715143.41999999969</v>
      </c>
    </row>
    <row r="342" spans="1:12" ht="11.25" hidden="1" customHeight="1">
      <c r="A342" s="1" t="s">
        <v>1950</v>
      </c>
      <c r="B342" s="3">
        <v>41233</v>
      </c>
      <c r="C342" s="1" t="s">
        <v>1951</v>
      </c>
      <c r="D342" s="1" t="s">
        <v>1952</v>
      </c>
      <c r="E342" s="1" t="s">
        <v>12</v>
      </c>
      <c r="F342" s="1" t="s">
        <v>1297</v>
      </c>
      <c r="G342" s="1" t="s">
        <v>9</v>
      </c>
      <c r="J342" s="2">
        <v>35584.639999999999</v>
      </c>
      <c r="K342" s="10">
        <v>150</v>
      </c>
      <c r="L342" s="2">
        <f t="shared" si="5"/>
        <v>-750728.05999999971</v>
      </c>
    </row>
    <row r="343" spans="1:12" ht="11.25" hidden="1" customHeight="1">
      <c r="A343" s="1" t="s">
        <v>1953</v>
      </c>
      <c r="B343" s="3">
        <v>41233</v>
      </c>
      <c r="C343" s="1" t="s">
        <v>1954</v>
      </c>
      <c r="D343" s="1" t="s">
        <v>1955</v>
      </c>
      <c r="E343" s="1" t="s">
        <v>12</v>
      </c>
      <c r="F343" s="1" t="s">
        <v>1297</v>
      </c>
      <c r="G343" s="1" t="s">
        <v>9</v>
      </c>
      <c r="J343" s="2">
        <v>90350.13</v>
      </c>
      <c r="K343" s="10">
        <v>149</v>
      </c>
      <c r="L343" s="2">
        <f t="shared" si="5"/>
        <v>-841078.18999999971</v>
      </c>
    </row>
    <row r="344" spans="1:12" ht="11.25" hidden="1" customHeight="1">
      <c r="A344" s="1" t="s">
        <v>1956</v>
      </c>
      <c r="B344" s="3">
        <v>41233</v>
      </c>
      <c r="C344" s="1" t="s">
        <v>1957</v>
      </c>
      <c r="D344" s="1" t="s">
        <v>1958</v>
      </c>
      <c r="E344" s="1" t="s">
        <v>12</v>
      </c>
      <c r="F344" s="1" t="s">
        <v>1297</v>
      </c>
      <c r="G344" s="1" t="s">
        <v>9</v>
      </c>
      <c r="J344" s="2">
        <v>710.21</v>
      </c>
      <c r="K344" s="10">
        <v>151</v>
      </c>
      <c r="L344" s="2">
        <f t="shared" si="5"/>
        <v>-841788.39999999967</v>
      </c>
    </row>
    <row r="345" spans="1:12" ht="11.25" hidden="1" customHeight="1">
      <c r="A345" s="1" t="s">
        <v>1959</v>
      </c>
      <c r="B345" s="3">
        <v>41233</v>
      </c>
      <c r="C345" s="1" t="s">
        <v>1960</v>
      </c>
      <c r="D345" s="1" t="s">
        <v>1961</v>
      </c>
      <c r="E345" s="1" t="s">
        <v>12</v>
      </c>
      <c r="F345" s="1" t="s">
        <v>1297</v>
      </c>
      <c r="G345" s="1" t="s">
        <v>9</v>
      </c>
      <c r="J345" s="2">
        <v>982.3</v>
      </c>
      <c r="K345" s="10">
        <v>152</v>
      </c>
      <c r="L345" s="2">
        <f t="shared" si="5"/>
        <v>-842770.69999999972</v>
      </c>
    </row>
    <row r="346" spans="1:12" ht="11.25" hidden="1" customHeight="1">
      <c r="A346" s="1" t="s">
        <v>1962</v>
      </c>
      <c r="B346" s="3">
        <v>41233</v>
      </c>
      <c r="C346" s="1" t="s">
        <v>1963</v>
      </c>
      <c r="D346" s="1" t="s">
        <v>1964</v>
      </c>
      <c r="E346" s="1" t="s">
        <v>12</v>
      </c>
      <c r="F346" s="1" t="s">
        <v>1297</v>
      </c>
      <c r="G346" s="1" t="s">
        <v>9</v>
      </c>
      <c r="J346" s="2">
        <v>23644.67</v>
      </c>
      <c r="K346" s="10">
        <v>153</v>
      </c>
      <c r="L346" s="2">
        <f t="shared" si="5"/>
        <v>-866415.36999999976</v>
      </c>
    </row>
    <row r="347" spans="1:12" ht="11.25" hidden="1" customHeight="1">
      <c r="A347" s="1" t="s">
        <v>389</v>
      </c>
      <c r="B347" s="3">
        <v>41233</v>
      </c>
      <c r="C347" s="1" t="s">
        <v>1965</v>
      </c>
      <c r="D347" s="1">
        <v>11700</v>
      </c>
      <c r="E347" s="1" t="s">
        <v>8</v>
      </c>
      <c r="F347" s="1" t="s">
        <v>1297</v>
      </c>
      <c r="G347" s="1" t="s">
        <v>9</v>
      </c>
      <c r="H347" s="2">
        <v>90350.13</v>
      </c>
      <c r="I347" s="9">
        <v>149</v>
      </c>
      <c r="L347" s="2">
        <f t="shared" si="5"/>
        <v>-776065.23999999976</v>
      </c>
    </row>
    <row r="348" spans="1:12" ht="11.25" hidden="1" customHeight="1">
      <c r="A348" s="1" t="s">
        <v>391</v>
      </c>
      <c r="B348" s="3">
        <v>41233</v>
      </c>
      <c r="C348" s="1" t="s">
        <v>1966</v>
      </c>
      <c r="D348" s="1">
        <v>11701</v>
      </c>
      <c r="E348" s="1" t="s">
        <v>8</v>
      </c>
      <c r="F348" s="1" t="s">
        <v>1297</v>
      </c>
      <c r="G348" s="1" t="s">
        <v>9</v>
      </c>
      <c r="H348" s="2">
        <v>35584.639999999999</v>
      </c>
      <c r="I348" s="9">
        <v>150</v>
      </c>
      <c r="L348" s="2">
        <f t="shared" si="5"/>
        <v>-740480.59999999974</v>
      </c>
    </row>
    <row r="349" spans="1:12" ht="11.25" hidden="1" customHeight="1">
      <c r="A349" s="1" t="s">
        <v>1967</v>
      </c>
      <c r="B349" s="3">
        <v>41233</v>
      </c>
      <c r="C349" s="1" t="s">
        <v>1968</v>
      </c>
      <c r="D349" s="1">
        <v>11702</v>
      </c>
      <c r="E349" s="1" t="s">
        <v>8</v>
      </c>
      <c r="F349" s="1" t="s">
        <v>1297</v>
      </c>
      <c r="G349" s="1" t="s">
        <v>9</v>
      </c>
      <c r="H349" s="2">
        <v>982.3</v>
      </c>
      <c r="I349" s="9">
        <v>152</v>
      </c>
      <c r="L349" s="2">
        <f t="shared" si="5"/>
        <v>-739498.2999999997</v>
      </c>
    </row>
    <row r="350" spans="1:12" ht="11.25" hidden="1" customHeight="1">
      <c r="A350" s="1" t="s">
        <v>1969</v>
      </c>
      <c r="B350" s="3">
        <v>41233</v>
      </c>
      <c r="C350" s="1" t="s">
        <v>1970</v>
      </c>
      <c r="D350" s="1">
        <v>11703</v>
      </c>
      <c r="E350" s="1" t="s">
        <v>8</v>
      </c>
      <c r="F350" s="1" t="s">
        <v>1297</v>
      </c>
      <c r="G350" s="1" t="s">
        <v>9</v>
      </c>
      <c r="H350" s="2">
        <v>710.21</v>
      </c>
      <c r="I350" s="9">
        <v>151</v>
      </c>
      <c r="L350" s="2">
        <f t="shared" si="5"/>
        <v>-738788.08999999973</v>
      </c>
    </row>
    <row r="351" spans="1:12" ht="11.25" hidden="1" customHeight="1">
      <c r="A351" s="1" t="s">
        <v>545</v>
      </c>
      <c r="B351" s="3">
        <v>41233</v>
      </c>
      <c r="C351" s="1" t="s">
        <v>1971</v>
      </c>
      <c r="D351" s="1">
        <v>11705</v>
      </c>
      <c r="E351" s="1" t="s">
        <v>8</v>
      </c>
      <c r="F351" s="1" t="s">
        <v>1297</v>
      </c>
      <c r="G351" s="1" t="s">
        <v>9</v>
      </c>
      <c r="H351" s="2">
        <v>23644.67</v>
      </c>
      <c r="I351" s="9">
        <v>153</v>
      </c>
      <c r="L351" s="2">
        <f t="shared" si="5"/>
        <v>-715143.41999999969</v>
      </c>
    </row>
    <row r="352" spans="1:12" ht="11.25" hidden="1" customHeight="1">
      <c r="A352" s="1" t="s">
        <v>1972</v>
      </c>
      <c r="B352" s="3">
        <v>41235</v>
      </c>
      <c r="C352" s="1" t="s">
        <v>1973</v>
      </c>
      <c r="D352" s="1" t="s">
        <v>1974</v>
      </c>
      <c r="E352" s="1" t="s">
        <v>12</v>
      </c>
      <c r="F352" s="1" t="s">
        <v>1297</v>
      </c>
      <c r="G352" s="1" t="s">
        <v>9</v>
      </c>
      <c r="J352" s="2">
        <v>4000</v>
      </c>
      <c r="K352" s="10">
        <v>154</v>
      </c>
      <c r="L352" s="2">
        <f t="shared" si="5"/>
        <v>-719143.41999999969</v>
      </c>
    </row>
    <row r="353" spans="1:12" ht="11.25" hidden="1" customHeight="1">
      <c r="A353" s="1" t="s">
        <v>1975</v>
      </c>
      <c r="B353" s="3">
        <v>41235</v>
      </c>
      <c r="C353" s="1" t="s">
        <v>1976</v>
      </c>
      <c r="D353" s="1" t="s">
        <v>1977</v>
      </c>
      <c r="E353" s="1" t="s">
        <v>12</v>
      </c>
      <c r="F353" s="1" t="s">
        <v>1297</v>
      </c>
      <c r="G353" s="1" t="s">
        <v>9</v>
      </c>
      <c r="J353" s="2">
        <v>19912.97</v>
      </c>
      <c r="K353" s="10">
        <v>155</v>
      </c>
      <c r="L353" s="2">
        <f t="shared" si="5"/>
        <v>-739056.38999999966</v>
      </c>
    </row>
    <row r="354" spans="1:12" ht="11.25" hidden="1" customHeight="1">
      <c r="A354" s="1" t="s">
        <v>278</v>
      </c>
      <c r="B354" s="3">
        <v>41235</v>
      </c>
      <c r="C354" s="1" t="s">
        <v>1978</v>
      </c>
      <c r="D354" s="1">
        <v>11717</v>
      </c>
      <c r="E354" s="1" t="s">
        <v>8</v>
      </c>
      <c r="F354" s="1" t="s">
        <v>1297</v>
      </c>
      <c r="G354" s="1" t="s">
        <v>9</v>
      </c>
      <c r="H354" s="2">
        <v>4000</v>
      </c>
      <c r="I354" s="9">
        <v>154</v>
      </c>
      <c r="L354" s="2">
        <f t="shared" si="5"/>
        <v>-735056.38999999966</v>
      </c>
    </row>
    <row r="355" spans="1:12" ht="11.25" hidden="1" customHeight="1">
      <c r="A355" s="1" t="s">
        <v>285</v>
      </c>
      <c r="B355" s="3">
        <v>41235</v>
      </c>
      <c r="C355" s="1" t="s">
        <v>1979</v>
      </c>
      <c r="D355" s="1">
        <v>11718</v>
      </c>
      <c r="E355" s="1" t="s">
        <v>8</v>
      </c>
      <c r="F355" s="1" t="s">
        <v>1297</v>
      </c>
      <c r="G355" s="1" t="s">
        <v>9</v>
      </c>
      <c r="H355" s="2">
        <v>19912.97</v>
      </c>
      <c r="I355" s="9">
        <v>155</v>
      </c>
      <c r="L355" s="2">
        <f t="shared" si="5"/>
        <v>-715143.41999999969</v>
      </c>
    </row>
    <row r="356" spans="1:12" ht="11.25" hidden="1" customHeight="1">
      <c r="A356" s="1" t="s">
        <v>1980</v>
      </c>
      <c r="B356" s="3">
        <v>41236</v>
      </c>
      <c r="C356" s="1" t="s">
        <v>1981</v>
      </c>
      <c r="D356" s="1" t="s">
        <v>1982</v>
      </c>
      <c r="E356" s="1" t="s">
        <v>12</v>
      </c>
      <c r="F356" s="1" t="s">
        <v>1297</v>
      </c>
      <c r="G356" s="1" t="s">
        <v>9</v>
      </c>
      <c r="J356" s="2">
        <v>78982.240000000005</v>
      </c>
      <c r="K356" s="10">
        <v>156</v>
      </c>
      <c r="L356" s="2">
        <f t="shared" si="5"/>
        <v>-794125.65999999968</v>
      </c>
    </row>
    <row r="357" spans="1:12" ht="11.25" hidden="1" customHeight="1">
      <c r="A357" s="1" t="s">
        <v>402</v>
      </c>
      <c r="B357" s="3">
        <v>41236</v>
      </c>
      <c r="C357" s="1" t="s">
        <v>1983</v>
      </c>
      <c r="D357" s="1">
        <v>11725</v>
      </c>
      <c r="E357" s="1" t="s">
        <v>8</v>
      </c>
      <c r="F357" s="1" t="s">
        <v>1297</v>
      </c>
      <c r="G357" s="1" t="s">
        <v>9</v>
      </c>
      <c r="H357" s="2">
        <v>78982.240000000005</v>
      </c>
      <c r="I357" s="9">
        <v>156</v>
      </c>
      <c r="L357" s="2">
        <f t="shared" si="5"/>
        <v>-715143.41999999969</v>
      </c>
    </row>
    <row r="358" spans="1:12" ht="11.25" hidden="1" customHeight="1">
      <c r="A358" s="1" t="s">
        <v>1984</v>
      </c>
      <c r="B358" s="3">
        <v>41242</v>
      </c>
      <c r="C358" s="1" t="s">
        <v>1985</v>
      </c>
      <c r="D358" s="1" t="s">
        <v>1986</v>
      </c>
      <c r="E358" s="1" t="s">
        <v>12</v>
      </c>
      <c r="F358" s="1" t="s">
        <v>1297</v>
      </c>
      <c r="G358" s="1" t="s">
        <v>58</v>
      </c>
      <c r="J358" s="2">
        <v>149797.57</v>
      </c>
      <c r="K358" s="10">
        <v>159</v>
      </c>
      <c r="L358" s="2">
        <f t="shared" si="5"/>
        <v>-864940.98999999976</v>
      </c>
    </row>
    <row r="359" spans="1:12" ht="11.25" hidden="1" customHeight="1">
      <c r="A359" s="1" t="s">
        <v>1987</v>
      </c>
      <c r="B359" s="3">
        <v>41242</v>
      </c>
      <c r="C359" s="1" t="s">
        <v>1988</v>
      </c>
      <c r="D359" s="1" t="s">
        <v>1989</v>
      </c>
      <c r="E359" s="1" t="s">
        <v>12</v>
      </c>
      <c r="F359" s="1" t="s">
        <v>1297</v>
      </c>
      <c r="G359" s="1" t="s">
        <v>9</v>
      </c>
      <c r="J359" s="2">
        <v>1741.38</v>
      </c>
      <c r="K359" s="10">
        <v>158</v>
      </c>
      <c r="L359" s="2">
        <f t="shared" si="5"/>
        <v>-866682.36999999976</v>
      </c>
    </row>
    <row r="360" spans="1:12" ht="11.25" hidden="1" customHeight="1">
      <c r="A360" s="1" t="s">
        <v>614</v>
      </c>
      <c r="B360" s="3">
        <v>41242</v>
      </c>
      <c r="C360" s="1" t="s">
        <v>1990</v>
      </c>
      <c r="D360" s="1" t="s">
        <v>1991</v>
      </c>
      <c r="E360" s="1" t="s">
        <v>12</v>
      </c>
      <c r="F360" s="1" t="s">
        <v>1297</v>
      </c>
      <c r="G360" s="1" t="s">
        <v>9</v>
      </c>
      <c r="J360" s="2">
        <v>158381.76000000001</v>
      </c>
      <c r="K360" s="10">
        <v>157</v>
      </c>
      <c r="L360" s="2">
        <f t="shared" si="5"/>
        <v>-1025064.1299999998</v>
      </c>
    </row>
    <row r="361" spans="1:12" ht="11.25" hidden="1" customHeight="1">
      <c r="A361" s="1" t="s">
        <v>1057</v>
      </c>
      <c r="B361" s="3">
        <v>41242</v>
      </c>
      <c r="C361" s="1" t="s">
        <v>1992</v>
      </c>
      <c r="D361" s="1">
        <v>11747</v>
      </c>
      <c r="E361" s="1" t="s">
        <v>8</v>
      </c>
      <c r="F361" s="1" t="s">
        <v>1297</v>
      </c>
      <c r="G361" s="1" t="s">
        <v>9</v>
      </c>
      <c r="H361" s="2">
        <v>158381.76000000001</v>
      </c>
      <c r="I361" s="9">
        <v>157</v>
      </c>
      <c r="L361" s="2">
        <f t="shared" si="5"/>
        <v>-866682.36999999976</v>
      </c>
    </row>
    <row r="362" spans="1:12" ht="11.25" hidden="1" customHeight="1">
      <c r="A362" s="1" t="s">
        <v>419</v>
      </c>
      <c r="B362" s="3">
        <v>41242</v>
      </c>
      <c r="C362" s="1" t="s">
        <v>1993</v>
      </c>
      <c r="D362" s="1">
        <v>11748</v>
      </c>
      <c r="E362" s="1" t="s">
        <v>8</v>
      </c>
      <c r="F362" s="1" t="s">
        <v>1297</v>
      </c>
      <c r="G362" s="1" t="s">
        <v>9</v>
      </c>
      <c r="H362" s="2">
        <v>1741.38</v>
      </c>
      <c r="I362" s="9">
        <v>158</v>
      </c>
      <c r="L362" s="2">
        <f t="shared" si="5"/>
        <v>-864940.98999999976</v>
      </c>
    </row>
    <row r="363" spans="1:12" ht="11.25" hidden="1" customHeight="1">
      <c r="A363" s="1" t="s">
        <v>1994</v>
      </c>
      <c r="B363" s="3">
        <v>41242</v>
      </c>
      <c r="C363" s="1" t="s">
        <v>1995</v>
      </c>
      <c r="D363" s="1">
        <v>11749</v>
      </c>
      <c r="E363" s="1" t="s">
        <v>8</v>
      </c>
      <c r="F363" s="1" t="s">
        <v>1297</v>
      </c>
      <c r="G363" s="1" t="s">
        <v>9</v>
      </c>
      <c r="H363" s="2">
        <v>149797.57</v>
      </c>
      <c r="I363" s="9">
        <v>159</v>
      </c>
      <c r="L363" s="2">
        <f t="shared" si="5"/>
        <v>-715143.41999999969</v>
      </c>
    </row>
    <row r="364" spans="1:12" ht="11.25" hidden="1" customHeight="1">
      <c r="A364" s="1" t="s">
        <v>496</v>
      </c>
      <c r="B364" s="3">
        <v>41243</v>
      </c>
      <c r="C364" s="1" t="s">
        <v>1996</v>
      </c>
      <c r="D364" s="1" t="s">
        <v>1997</v>
      </c>
      <c r="E364" s="1" t="s">
        <v>12</v>
      </c>
      <c r="F364" s="1" t="s">
        <v>1297</v>
      </c>
      <c r="G364" s="1" t="s">
        <v>9</v>
      </c>
      <c r="J364" s="2">
        <v>1332.25</v>
      </c>
      <c r="K364" s="10">
        <v>161</v>
      </c>
      <c r="L364" s="2">
        <f t="shared" si="5"/>
        <v>-716475.66999999969</v>
      </c>
    </row>
    <row r="365" spans="1:12" hidden="1">
      <c r="A365" s="1" t="s">
        <v>1998</v>
      </c>
      <c r="B365" s="3">
        <v>41243</v>
      </c>
      <c r="C365" s="1" t="s">
        <v>1562</v>
      </c>
      <c r="D365" s="1">
        <v>15241</v>
      </c>
      <c r="E365" s="1" t="s">
        <v>80</v>
      </c>
      <c r="F365" s="1" t="s">
        <v>4</v>
      </c>
      <c r="G365" s="1" t="s">
        <v>1999</v>
      </c>
      <c r="H365" s="2">
        <v>81200</v>
      </c>
      <c r="I365" s="9">
        <v>160</v>
      </c>
      <c r="L365" s="2">
        <f t="shared" si="5"/>
        <v>-635275.66999999969</v>
      </c>
    </row>
    <row r="366" spans="1:12" ht="11.25" hidden="1" customHeight="1">
      <c r="A366" s="1" t="s">
        <v>780</v>
      </c>
      <c r="B366" s="3">
        <v>41243</v>
      </c>
      <c r="C366" s="1" t="s">
        <v>2000</v>
      </c>
      <c r="D366" s="1">
        <v>11751</v>
      </c>
      <c r="E366" s="1" t="s">
        <v>8</v>
      </c>
      <c r="F366" s="1" t="s">
        <v>1297</v>
      </c>
      <c r="G366" s="1" t="s">
        <v>9</v>
      </c>
      <c r="H366" s="2">
        <v>1332.25</v>
      </c>
      <c r="I366" s="9">
        <v>161</v>
      </c>
      <c r="L366" s="2">
        <f t="shared" si="5"/>
        <v>-633943.41999999969</v>
      </c>
    </row>
    <row r="367" spans="1:12" ht="11.25" hidden="1" customHeight="1">
      <c r="A367" s="1" t="s">
        <v>2001</v>
      </c>
      <c r="B367" s="3">
        <v>41246</v>
      </c>
      <c r="C367" s="1" t="s">
        <v>2002</v>
      </c>
      <c r="D367" s="1" t="s">
        <v>2003</v>
      </c>
      <c r="E367" s="1" t="s">
        <v>12</v>
      </c>
      <c r="F367" s="1" t="s">
        <v>1297</v>
      </c>
      <c r="G367" s="1" t="s">
        <v>9</v>
      </c>
      <c r="J367" s="2">
        <v>5099.26</v>
      </c>
      <c r="K367" s="10">
        <v>162</v>
      </c>
      <c r="L367" s="2">
        <f t="shared" si="5"/>
        <v>-639042.6799999997</v>
      </c>
    </row>
    <row r="368" spans="1:12" ht="11.25" hidden="1" customHeight="1">
      <c r="A368" s="1" t="s">
        <v>2004</v>
      </c>
      <c r="B368" s="3">
        <v>41246</v>
      </c>
      <c r="C368" s="1" t="s">
        <v>2005</v>
      </c>
      <c r="D368" s="1" t="s">
        <v>2006</v>
      </c>
      <c r="E368" s="1" t="s">
        <v>12</v>
      </c>
      <c r="F368" s="1" t="s">
        <v>1297</v>
      </c>
      <c r="G368" s="1" t="s">
        <v>9</v>
      </c>
      <c r="J368" s="2">
        <v>5892.87</v>
      </c>
      <c r="K368" s="10">
        <v>163</v>
      </c>
      <c r="L368" s="2">
        <f t="shared" si="5"/>
        <v>-644935.5499999997</v>
      </c>
    </row>
    <row r="369" spans="1:12" ht="11.25" hidden="1" customHeight="1">
      <c r="A369" s="1" t="s">
        <v>804</v>
      </c>
      <c r="B369" s="3">
        <v>41246</v>
      </c>
      <c r="C369" s="1" t="s">
        <v>2002</v>
      </c>
      <c r="D369" s="1" t="s">
        <v>2003</v>
      </c>
      <c r="E369" s="1" t="s">
        <v>12</v>
      </c>
      <c r="F369" s="1" t="s">
        <v>1297</v>
      </c>
      <c r="G369" s="1" t="s">
        <v>155</v>
      </c>
      <c r="H369" s="2">
        <v>5099.26</v>
      </c>
      <c r="I369" s="9">
        <v>162</v>
      </c>
      <c r="L369" s="2">
        <f t="shared" si="5"/>
        <v>-639836.28999999969</v>
      </c>
    </row>
    <row r="370" spans="1:12" ht="11.25" hidden="1" customHeight="1">
      <c r="A370" s="1" t="s">
        <v>806</v>
      </c>
      <c r="B370" s="3">
        <v>41246</v>
      </c>
      <c r="C370" s="1" t="s">
        <v>2002</v>
      </c>
      <c r="D370" s="1" t="s">
        <v>2007</v>
      </c>
      <c r="E370" s="1" t="s">
        <v>12</v>
      </c>
      <c r="F370" s="1" t="s">
        <v>1297</v>
      </c>
      <c r="G370" s="1" t="s">
        <v>9</v>
      </c>
      <c r="J370" s="2">
        <v>5915.13</v>
      </c>
      <c r="K370" s="10">
        <v>164</v>
      </c>
      <c r="L370" s="2">
        <f t="shared" si="5"/>
        <v>-645751.41999999969</v>
      </c>
    </row>
    <row r="371" spans="1:12" ht="11.25" hidden="1" customHeight="1">
      <c r="A371" s="1" t="s">
        <v>2008</v>
      </c>
      <c r="B371" s="3">
        <v>41246</v>
      </c>
      <c r="C371" s="1" t="s">
        <v>2009</v>
      </c>
      <c r="D371" s="1" t="s">
        <v>2010</v>
      </c>
      <c r="E371" s="1" t="s">
        <v>12</v>
      </c>
      <c r="F371" s="1" t="s">
        <v>1297</v>
      </c>
      <c r="G371" s="1" t="s">
        <v>58</v>
      </c>
      <c r="J371" s="2">
        <v>58000</v>
      </c>
      <c r="K371" s="10">
        <v>165</v>
      </c>
      <c r="L371" s="2">
        <f t="shared" si="5"/>
        <v>-703751.41999999969</v>
      </c>
    </row>
    <row r="372" spans="1:12" ht="11.25" hidden="1" customHeight="1">
      <c r="A372" s="1" t="s">
        <v>2011</v>
      </c>
      <c r="B372" s="3">
        <v>41246</v>
      </c>
      <c r="C372" s="1" t="s">
        <v>2012</v>
      </c>
      <c r="D372" s="1" t="s">
        <v>2013</v>
      </c>
      <c r="E372" s="1" t="s">
        <v>12</v>
      </c>
      <c r="F372" s="1" t="s">
        <v>1297</v>
      </c>
      <c r="G372" s="1" t="s">
        <v>9</v>
      </c>
      <c r="J372" s="2">
        <v>500.01</v>
      </c>
      <c r="K372" s="10">
        <v>166</v>
      </c>
      <c r="L372" s="2">
        <f t="shared" si="5"/>
        <v>-704251.4299999997</v>
      </c>
    </row>
    <row r="373" spans="1:12" ht="11.25" hidden="1" customHeight="1">
      <c r="A373" s="1" t="s">
        <v>635</v>
      </c>
      <c r="B373" s="3">
        <v>41246</v>
      </c>
      <c r="C373" s="1" t="s">
        <v>2014</v>
      </c>
      <c r="D373" s="1">
        <v>11766</v>
      </c>
      <c r="E373" s="1" t="s">
        <v>8</v>
      </c>
      <c r="F373" s="1" t="s">
        <v>1297</v>
      </c>
      <c r="G373" s="1" t="s">
        <v>9</v>
      </c>
      <c r="H373" s="2">
        <v>5915.13</v>
      </c>
      <c r="I373" s="9">
        <v>164</v>
      </c>
      <c r="L373" s="2">
        <f t="shared" si="5"/>
        <v>-698336.2999999997</v>
      </c>
    </row>
    <row r="374" spans="1:12" ht="11.25" hidden="1" customHeight="1">
      <c r="A374" s="1" t="s">
        <v>637</v>
      </c>
      <c r="B374" s="3">
        <v>41246</v>
      </c>
      <c r="C374" s="1" t="s">
        <v>2015</v>
      </c>
      <c r="D374" s="1">
        <v>11767</v>
      </c>
      <c r="E374" s="1" t="s">
        <v>8</v>
      </c>
      <c r="F374" s="1" t="s">
        <v>1297</v>
      </c>
      <c r="G374" s="1" t="s">
        <v>9</v>
      </c>
      <c r="H374" s="2">
        <v>5892.87</v>
      </c>
      <c r="I374" s="9">
        <v>163</v>
      </c>
      <c r="L374" s="2">
        <f t="shared" si="5"/>
        <v>-692443.4299999997</v>
      </c>
    </row>
    <row r="375" spans="1:12" ht="11.25" hidden="1" customHeight="1">
      <c r="A375" s="1" t="s">
        <v>304</v>
      </c>
      <c r="B375" s="3">
        <v>41246</v>
      </c>
      <c r="C375" s="1" t="s">
        <v>2016</v>
      </c>
      <c r="D375" s="1">
        <v>11780</v>
      </c>
      <c r="E375" s="1" t="s">
        <v>8</v>
      </c>
      <c r="F375" s="1" t="s">
        <v>1297</v>
      </c>
      <c r="G375" s="1" t="s">
        <v>9</v>
      </c>
      <c r="H375" s="2">
        <v>500.01</v>
      </c>
      <c r="I375" s="9">
        <v>166</v>
      </c>
      <c r="L375" s="2">
        <f t="shared" si="5"/>
        <v>-691943.41999999969</v>
      </c>
    </row>
    <row r="376" spans="1:12" ht="11.25" hidden="1" customHeight="1">
      <c r="A376" s="1" t="s">
        <v>1639</v>
      </c>
      <c r="B376" s="3">
        <v>41246</v>
      </c>
      <c r="C376" s="1" t="s">
        <v>2017</v>
      </c>
      <c r="D376" s="1">
        <v>11781</v>
      </c>
      <c r="E376" s="1" t="s">
        <v>8</v>
      </c>
      <c r="F376" s="1" t="s">
        <v>1297</v>
      </c>
      <c r="G376" s="1" t="s">
        <v>9</v>
      </c>
      <c r="H376" s="2">
        <v>58000</v>
      </c>
      <c r="I376" s="9">
        <v>165</v>
      </c>
      <c r="L376" s="2">
        <f t="shared" si="5"/>
        <v>-633943.41999999969</v>
      </c>
    </row>
    <row r="377" spans="1:12" ht="11.25" hidden="1" customHeight="1">
      <c r="A377" s="1" t="s">
        <v>2018</v>
      </c>
      <c r="B377" s="3">
        <v>41250</v>
      </c>
      <c r="C377" s="1" t="s">
        <v>2019</v>
      </c>
      <c r="D377" s="1" t="s">
        <v>2020</v>
      </c>
      <c r="E377" s="1" t="s">
        <v>12</v>
      </c>
      <c r="F377" s="1" t="s">
        <v>1297</v>
      </c>
      <c r="G377" s="1" t="s">
        <v>58</v>
      </c>
      <c r="J377" s="2">
        <v>3136.59</v>
      </c>
      <c r="K377" s="10">
        <v>166</v>
      </c>
      <c r="L377" s="2">
        <f t="shared" si="5"/>
        <v>-637080.00999999966</v>
      </c>
    </row>
    <row r="378" spans="1:12" ht="11.25" hidden="1" customHeight="1">
      <c r="A378" s="1" t="s">
        <v>2021</v>
      </c>
      <c r="B378" s="3">
        <v>41250</v>
      </c>
      <c r="C378" s="1" t="s">
        <v>2022</v>
      </c>
      <c r="D378" s="1" t="s">
        <v>2023</v>
      </c>
      <c r="E378" s="1" t="s">
        <v>12</v>
      </c>
      <c r="F378" s="1" t="s">
        <v>1297</v>
      </c>
      <c r="G378" s="1" t="s">
        <v>58</v>
      </c>
      <c r="J378" s="2">
        <v>111285.01</v>
      </c>
      <c r="K378" s="10">
        <v>167</v>
      </c>
      <c r="L378" s="2">
        <f t="shared" si="5"/>
        <v>-748365.01999999967</v>
      </c>
    </row>
    <row r="379" spans="1:12" ht="11.25" hidden="1" customHeight="1">
      <c r="A379" s="1" t="s">
        <v>579</v>
      </c>
      <c r="B379" s="3">
        <v>41250</v>
      </c>
      <c r="C379" s="1" t="s">
        <v>2024</v>
      </c>
      <c r="D379" s="1">
        <v>11801</v>
      </c>
      <c r="E379" s="1" t="s">
        <v>8</v>
      </c>
      <c r="F379" s="1" t="s">
        <v>1297</v>
      </c>
      <c r="G379" s="1" t="s">
        <v>9</v>
      </c>
      <c r="H379" s="2">
        <v>3136.59</v>
      </c>
      <c r="I379" s="9">
        <v>166</v>
      </c>
      <c r="L379" s="2">
        <f t="shared" si="5"/>
        <v>-745228.4299999997</v>
      </c>
    </row>
    <row r="380" spans="1:12" ht="11.25" hidden="1" customHeight="1">
      <c r="A380" s="1" t="s">
        <v>126</v>
      </c>
      <c r="B380" s="3">
        <v>41250</v>
      </c>
      <c r="C380" s="1" t="s">
        <v>2025</v>
      </c>
      <c r="D380" s="1" t="s">
        <v>2026</v>
      </c>
      <c r="E380" s="1" t="s">
        <v>8</v>
      </c>
      <c r="F380" s="1" t="s">
        <v>1297</v>
      </c>
      <c r="G380" s="1" t="s">
        <v>9</v>
      </c>
      <c r="H380" s="2">
        <v>111285.01</v>
      </c>
      <c r="I380" s="9">
        <v>167</v>
      </c>
      <c r="L380" s="2">
        <f t="shared" si="5"/>
        <v>-633943.41999999969</v>
      </c>
    </row>
    <row r="381" spans="1:12" ht="11.25" hidden="1" customHeight="1">
      <c r="A381" s="1" t="s">
        <v>2027</v>
      </c>
      <c r="B381" s="3">
        <v>41253</v>
      </c>
      <c r="C381" s="1" t="s">
        <v>2028</v>
      </c>
      <c r="D381" s="1" t="s">
        <v>2029</v>
      </c>
      <c r="E381" s="1" t="s">
        <v>12</v>
      </c>
      <c r="F381" s="1" t="s">
        <v>1297</v>
      </c>
      <c r="G381" s="1" t="s">
        <v>58</v>
      </c>
      <c r="J381" s="2">
        <v>25307.67</v>
      </c>
      <c r="K381" s="10">
        <v>168</v>
      </c>
      <c r="L381" s="2">
        <f t="shared" si="5"/>
        <v>-659251.08999999973</v>
      </c>
    </row>
    <row r="382" spans="1:12" ht="11.25" hidden="1" customHeight="1">
      <c r="A382" s="1" t="s">
        <v>144</v>
      </c>
      <c r="B382" s="3">
        <v>41253</v>
      </c>
      <c r="C382" s="1" t="s">
        <v>2030</v>
      </c>
      <c r="D382" s="1">
        <v>11808</v>
      </c>
      <c r="E382" s="1" t="s">
        <v>8</v>
      </c>
      <c r="F382" s="1" t="s">
        <v>1297</v>
      </c>
      <c r="G382" s="1" t="s">
        <v>9</v>
      </c>
      <c r="H382" s="2">
        <v>25307.67</v>
      </c>
      <c r="I382" s="9">
        <v>168</v>
      </c>
      <c r="L382" s="2">
        <f t="shared" si="5"/>
        <v>-633943.41999999969</v>
      </c>
    </row>
    <row r="383" spans="1:12" ht="11.25" hidden="1" customHeight="1">
      <c r="A383" s="1" t="s">
        <v>2031</v>
      </c>
      <c r="B383" s="3">
        <v>41253</v>
      </c>
      <c r="C383" s="1" t="s">
        <v>2030</v>
      </c>
      <c r="D383" s="1">
        <v>11808</v>
      </c>
      <c r="E383" s="1" t="s">
        <v>8</v>
      </c>
      <c r="F383" s="1" t="s">
        <v>1297</v>
      </c>
      <c r="G383" s="1" t="s">
        <v>155</v>
      </c>
      <c r="J383" s="2">
        <v>25307.67</v>
      </c>
      <c r="K383" s="10">
        <v>169</v>
      </c>
      <c r="L383" s="2">
        <f t="shared" si="5"/>
        <v>-659251.08999999973</v>
      </c>
    </row>
    <row r="384" spans="1:12" ht="11.25" hidden="1" customHeight="1">
      <c r="A384" s="1" t="s">
        <v>588</v>
      </c>
      <c r="B384" s="3">
        <v>41253</v>
      </c>
      <c r="C384" s="1" t="s">
        <v>2032</v>
      </c>
      <c r="D384" s="1">
        <v>699</v>
      </c>
      <c r="E384" s="1" t="s">
        <v>2033</v>
      </c>
      <c r="F384" s="1" t="s">
        <v>1297</v>
      </c>
      <c r="G384" s="1" t="s">
        <v>9</v>
      </c>
      <c r="H384" s="2">
        <v>25307.67</v>
      </c>
      <c r="I384" s="9">
        <v>169</v>
      </c>
      <c r="L384" s="2">
        <f t="shared" si="5"/>
        <v>-633943.41999999969</v>
      </c>
    </row>
    <row r="385" spans="1:12" ht="11.25" hidden="1" customHeight="1">
      <c r="A385" s="1" t="s">
        <v>2034</v>
      </c>
      <c r="B385" s="3">
        <v>41257</v>
      </c>
      <c r="C385" s="1" t="s">
        <v>2035</v>
      </c>
      <c r="D385" s="1" t="s">
        <v>2036</v>
      </c>
      <c r="E385" s="1" t="s">
        <v>12</v>
      </c>
      <c r="F385" s="1" t="s">
        <v>1297</v>
      </c>
      <c r="G385" s="1" t="s">
        <v>9</v>
      </c>
      <c r="J385" s="2">
        <v>6767.49</v>
      </c>
      <c r="K385" s="10">
        <v>170</v>
      </c>
      <c r="L385" s="2">
        <f t="shared" si="5"/>
        <v>-640710.90999999968</v>
      </c>
    </row>
    <row r="386" spans="1:12" ht="11.25" hidden="1" customHeight="1">
      <c r="A386" s="1" t="s">
        <v>2037</v>
      </c>
      <c r="B386" s="3">
        <v>41257</v>
      </c>
      <c r="C386" s="1" t="s">
        <v>2038</v>
      </c>
      <c r="D386" s="1" t="s">
        <v>2039</v>
      </c>
      <c r="E386" s="1" t="s">
        <v>12</v>
      </c>
      <c r="F386" s="1" t="s">
        <v>1297</v>
      </c>
      <c r="G386" s="1" t="s">
        <v>58</v>
      </c>
      <c r="J386" s="2">
        <v>118197.89</v>
      </c>
      <c r="K386" s="10">
        <v>171</v>
      </c>
      <c r="L386" s="2">
        <f t="shared" si="5"/>
        <v>-758908.7999999997</v>
      </c>
    </row>
    <row r="387" spans="1:12" ht="11.25" hidden="1" customHeight="1">
      <c r="A387" s="1" t="s">
        <v>387</v>
      </c>
      <c r="B387" s="3">
        <v>41257</v>
      </c>
      <c r="C387" s="1" t="s">
        <v>2040</v>
      </c>
      <c r="D387" s="1" t="s">
        <v>2041</v>
      </c>
      <c r="E387" s="1" t="s">
        <v>12</v>
      </c>
      <c r="F387" s="1" t="s">
        <v>1297</v>
      </c>
      <c r="G387" s="1" t="s">
        <v>58</v>
      </c>
      <c r="J387" s="2">
        <v>382611.76</v>
      </c>
      <c r="K387" s="10">
        <v>172</v>
      </c>
      <c r="L387" s="2">
        <f t="shared" si="5"/>
        <v>-1141520.5599999996</v>
      </c>
    </row>
    <row r="388" spans="1:12" ht="11.25" hidden="1" customHeight="1">
      <c r="A388" s="1" t="s">
        <v>2042</v>
      </c>
      <c r="B388" s="3">
        <v>41257</v>
      </c>
      <c r="C388" s="1" t="s">
        <v>2043</v>
      </c>
      <c r="D388" s="1" t="s">
        <v>2044</v>
      </c>
      <c r="E388" s="1" t="s">
        <v>12</v>
      </c>
      <c r="F388" s="1" t="s">
        <v>1297</v>
      </c>
      <c r="G388" s="1" t="s">
        <v>58</v>
      </c>
      <c r="J388" s="2">
        <v>3221.44</v>
      </c>
      <c r="K388" s="10">
        <v>173</v>
      </c>
      <c r="L388" s="2">
        <f t="shared" si="5"/>
        <v>-1144741.9999999995</v>
      </c>
    </row>
    <row r="389" spans="1:12" ht="11.25" hidden="1" customHeight="1">
      <c r="A389" s="1" t="s">
        <v>1886</v>
      </c>
      <c r="B389" s="3">
        <v>41257</v>
      </c>
      <c r="C389" s="1" t="s">
        <v>2045</v>
      </c>
      <c r="D389" s="1">
        <v>11847</v>
      </c>
      <c r="E389" s="1" t="s">
        <v>8</v>
      </c>
      <c r="F389" s="1" t="s">
        <v>1297</v>
      </c>
      <c r="G389" s="1" t="s">
        <v>9</v>
      </c>
      <c r="H389" s="2">
        <v>6767.49</v>
      </c>
      <c r="I389" s="9">
        <v>170</v>
      </c>
      <c r="L389" s="2">
        <f t="shared" ref="L389:L414" si="6">+L388+H389-J389</f>
        <v>-1137974.5099999995</v>
      </c>
    </row>
    <row r="390" spans="1:12" ht="11.25" hidden="1" customHeight="1">
      <c r="A390" s="1" t="s">
        <v>13</v>
      </c>
      <c r="B390" s="3">
        <v>41257</v>
      </c>
      <c r="C390" s="1" t="s">
        <v>2046</v>
      </c>
      <c r="D390" s="1">
        <v>11854</v>
      </c>
      <c r="E390" s="1" t="s">
        <v>8</v>
      </c>
      <c r="F390" s="1" t="s">
        <v>1297</v>
      </c>
      <c r="G390" s="1" t="s">
        <v>9</v>
      </c>
      <c r="H390" s="2">
        <v>3221.44</v>
      </c>
      <c r="I390" s="9">
        <v>173</v>
      </c>
      <c r="L390" s="2">
        <f t="shared" si="6"/>
        <v>-1134753.0699999996</v>
      </c>
    </row>
    <row r="391" spans="1:12" ht="11.25" hidden="1" customHeight="1">
      <c r="A391" s="1" t="s">
        <v>101</v>
      </c>
      <c r="B391" s="3">
        <v>41257</v>
      </c>
      <c r="C391" s="1" t="s">
        <v>2047</v>
      </c>
      <c r="D391" s="1">
        <v>11855</v>
      </c>
      <c r="E391" s="1" t="s">
        <v>8</v>
      </c>
      <c r="F391" s="1" t="s">
        <v>1297</v>
      </c>
      <c r="G391" s="1" t="s">
        <v>9</v>
      </c>
      <c r="H391" s="2">
        <v>382611.76</v>
      </c>
      <c r="I391" s="9">
        <v>172</v>
      </c>
      <c r="L391" s="2">
        <f t="shared" si="6"/>
        <v>-752141.30999999959</v>
      </c>
    </row>
    <row r="392" spans="1:12" ht="11.25" hidden="1" customHeight="1">
      <c r="A392" s="1" t="s">
        <v>103</v>
      </c>
      <c r="B392" s="3">
        <v>41257</v>
      </c>
      <c r="C392" s="1" t="s">
        <v>2048</v>
      </c>
      <c r="D392" s="1">
        <v>11856</v>
      </c>
      <c r="E392" s="1" t="s">
        <v>8</v>
      </c>
      <c r="F392" s="1" t="s">
        <v>1297</v>
      </c>
      <c r="G392" s="1" t="s">
        <v>9</v>
      </c>
      <c r="H392" s="2">
        <v>118197.89</v>
      </c>
      <c r="I392" s="9">
        <v>171</v>
      </c>
      <c r="L392" s="2">
        <f t="shared" si="6"/>
        <v>-633943.41999999958</v>
      </c>
    </row>
    <row r="393" spans="1:12" ht="11.25" hidden="1" customHeight="1">
      <c r="A393" s="1" t="s">
        <v>2049</v>
      </c>
      <c r="B393" s="3">
        <v>41260</v>
      </c>
      <c r="C393" s="1" t="s">
        <v>2050</v>
      </c>
      <c r="D393" s="1" t="s">
        <v>2051</v>
      </c>
      <c r="E393" s="1" t="s">
        <v>12</v>
      </c>
      <c r="F393" s="1" t="s">
        <v>1297</v>
      </c>
      <c r="G393" s="1" t="s">
        <v>58</v>
      </c>
      <c r="J393" s="2">
        <v>35643.47</v>
      </c>
      <c r="K393" s="10">
        <v>175</v>
      </c>
      <c r="L393" s="2">
        <f t="shared" si="6"/>
        <v>-669586.88999999955</v>
      </c>
    </row>
    <row r="394" spans="1:12" ht="11.25" hidden="1" customHeight="1">
      <c r="A394" s="1" t="s">
        <v>2052</v>
      </c>
      <c r="B394" s="3">
        <v>41260</v>
      </c>
      <c r="C394" s="1" t="s">
        <v>2053</v>
      </c>
      <c r="D394" s="1" t="s">
        <v>2054</v>
      </c>
      <c r="E394" s="1" t="s">
        <v>12</v>
      </c>
      <c r="F394" s="1" t="s">
        <v>1297</v>
      </c>
      <c r="G394" s="1" t="s">
        <v>58</v>
      </c>
      <c r="J394" s="2">
        <v>689.61</v>
      </c>
      <c r="K394" s="10">
        <v>174</v>
      </c>
      <c r="L394" s="2">
        <f t="shared" si="6"/>
        <v>-670276.49999999953</v>
      </c>
    </row>
    <row r="395" spans="1:12" ht="11.25" hidden="1" customHeight="1">
      <c r="A395" s="1" t="s">
        <v>547</v>
      </c>
      <c r="B395" s="3">
        <v>41260</v>
      </c>
      <c r="C395" s="1" t="s">
        <v>2055</v>
      </c>
      <c r="D395" s="1">
        <v>11873</v>
      </c>
      <c r="E395" s="1" t="s">
        <v>8</v>
      </c>
      <c r="F395" s="1" t="s">
        <v>1297</v>
      </c>
      <c r="G395" s="1" t="s">
        <v>9</v>
      </c>
      <c r="H395" s="2">
        <v>689.61</v>
      </c>
      <c r="I395" s="9">
        <v>174</v>
      </c>
      <c r="L395" s="2">
        <f t="shared" si="6"/>
        <v>-669586.88999999955</v>
      </c>
    </row>
    <row r="396" spans="1:12" ht="11.25" hidden="1" customHeight="1">
      <c r="A396" s="1" t="s">
        <v>68</v>
      </c>
      <c r="B396" s="3">
        <v>41260</v>
      </c>
      <c r="C396" s="1" t="s">
        <v>2056</v>
      </c>
      <c r="D396" s="1">
        <v>11872</v>
      </c>
      <c r="E396" s="1" t="s">
        <v>8</v>
      </c>
      <c r="F396" s="1" t="s">
        <v>1297</v>
      </c>
      <c r="G396" s="1" t="s">
        <v>9</v>
      </c>
      <c r="H396" s="2">
        <v>35643.47</v>
      </c>
      <c r="I396" s="9">
        <v>175</v>
      </c>
      <c r="L396" s="2">
        <f t="shared" si="6"/>
        <v>-633943.41999999958</v>
      </c>
    </row>
    <row r="397" spans="1:12" ht="11.25" hidden="1" customHeight="1">
      <c r="A397" s="1" t="s">
        <v>290</v>
      </c>
      <c r="B397" s="3">
        <v>41263</v>
      </c>
      <c r="C397" s="1" t="s">
        <v>2057</v>
      </c>
      <c r="D397" s="1" t="s">
        <v>2058</v>
      </c>
      <c r="E397" s="1" t="s">
        <v>12</v>
      </c>
      <c r="F397" s="1" t="s">
        <v>1297</v>
      </c>
      <c r="G397" s="1" t="s">
        <v>58</v>
      </c>
      <c r="J397" s="2">
        <v>200830.38</v>
      </c>
      <c r="K397" s="10">
        <v>178</v>
      </c>
      <c r="L397" s="2">
        <f t="shared" si="6"/>
        <v>-834773.79999999958</v>
      </c>
    </row>
    <row r="398" spans="1:12" ht="11.25" hidden="1" customHeight="1">
      <c r="A398" s="1" t="s">
        <v>979</v>
      </c>
      <c r="B398" s="3">
        <v>41263</v>
      </c>
      <c r="C398" s="1" t="s">
        <v>2059</v>
      </c>
      <c r="D398" s="1" t="s">
        <v>2060</v>
      </c>
      <c r="E398" s="1" t="s">
        <v>12</v>
      </c>
      <c r="F398" s="1" t="s">
        <v>1297</v>
      </c>
      <c r="G398" s="1" t="s">
        <v>58</v>
      </c>
      <c r="J398" s="2">
        <v>236878.28</v>
      </c>
      <c r="K398" s="10">
        <v>177</v>
      </c>
      <c r="L398" s="2">
        <f t="shared" si="6"/>
        <v>-1071652.0799999996</v>
      </c>
    </row>
    <row r="399" spans="1:12" ht="11.25" hidden="1" customHeight="1">
      <c r="A399" s="1" t="s">
        <v>1166</v>
      </c>
      <c r="B399" s="3">
        <v>41263</v>
      </c>
      <c r="C399" s="1" t="s">
        <v>2061</v>
      </c>
      <c r="D399" s="1" t="s">
        <v>2062</v>
      </c>
      <c r="E399" s="1" t="s">
        <v>12</v>
      </c>
      <c r="F399" s="1" t="s">
        <v>1297</v>
      </c>
      <c r="G399" s="1" t="s">
        <v>58</v>
      </c>
      <c r="J399" s="2">
        <v>2754.1</v>
      </c>
      <c r="K399" s="10">
        <v>176</v>
      </c>
      <c r="L399" s="2">
        <f t="shared" si="6"/>
        <v>-1074406.1799999997</v>
      </c>
    </row>
    <row r="400" spans="1:12" ht="11.25" hidden="1" customHeight="1">
      <c r="A400" s="1" t="s">
        <v>1139</v>
      </c>
      <c r="B400" s="3">
        <v>41263</v>
      </c>
      <c r="C400" s="1" t="s">
        <v>2063</v>
      </c>
      <c r="D400" s="1">
        <v>11871</v>
      </c>
      <c r="E400" s="1" t="s">
        <v>8</v>
      </c>
      <c r="F400" s="1" t="s">
        <v>1297</v>
      </c>
      <c r="G400" s="1" t="s">
        <v>9</v>
      </c>
      <c r="H400" s="2">
        <v>2754.1</v>
      </c>
      <c r="I400" s="9">
        <v>176</v>
      </c>
      <c r="L400" s="2">
        <f t="shared" si="6"/>
        <v>-1071652.0799999996</v>
      </c>
    </row>
    <row r="401" spans="1:12" ht="11.25" hidden="1" customHeight="1">
      <c r="A401" s="1" t="s">
        <v>322</v>
      </c>
      <c r="B401" s="3">
        <v>41263</v>
      </c>
      <c r="C401" s="1" t="s">
        <v>2064</v>
      </c>
      <c r="D401" s="1">
        <v>11870</v>
      </c>
      <c r="E401" s="1" t="s">
        <v>8</v>
      </c>
      <c r="F401" s="1" t="s">
        <v>1297</v>
      </c>
      <c r="G401" s="1" t="s">
        <v>9</v>
      </c>
      <c r="H401" s="2">
        <v>236878.28</v>
      </c>
      <c r="I401" s="9">
        <v>177</v>
      </c>
      <c r="L401" s="2">
        <f t="shared" si="6"/>
        <v>-834773.79999999958</v>
      </c>
    </row>
    <row r="402" spans="1:12" ht="11.25" hidden="1" customHeight="1">
      <c r="A402" s="1" t="s">
        <v>171</v>
      </c>
      <c r="B402" s="3">
        <v>41263</v>
      </c>
      <c r="C402" s="1" t="s">
        <v>2065</v>
      </c>
      <c r="D402" s="1">
        <v>11869</v>
      </c>
      <c r="E402" s="1" t="s">
        <v>8</v>
      </c>
      <c r="F402" s="1" t="s">
        <v>1297</v>
      </c>
      <c r="G402" s="1" t="s">
        <v>9</v>
      </c>
      <c r="H402" s="2">
        <v>200830.38</v>
      </c>
      <c r="I402" s="9">
        <v>178</v>
      </c>
      <c r="L402" s="2">
        <f t="shared" si="6"/>
        <v>-633943.41999999958</v>
      </c>
    </row>
    <row r="403" spans="1:12" ht="11.25" hidden="1" customHeight="1">
      <c r="A403" s="1" t="s">
        <v>2066</v>
      </c>
      <c r="B403" s="3">
        <v>41265</v>
      </c>
      <c r="C403" s="1" t="s">
        <v>2067</v>
      </c>
      <c r="D403" s="1" t="s">
        <v>2068</v>
      </c>
      <c r="E403" s="1" t="s">
        <v>12</v>
      </c>
      <c r="F403" s="1" t="s">
        <v>1297</v>
      </c>
      <c r="G403" s="1" t="s">
        <v>58</v>
      </c>
      <c r="J403" s="2">
        <v>167269.56</v>
      </c>
      <c r="K403" s="10">
        <v>179</v>
      </c>
      <c r="L403" s="2">
        <f t="shared" si="6"/>
        <v>-801212.97999999952</v>
      </c>
    </row>
    <row r="404" spans="1:12" ht="11.25" hidden="1" customHeight="1">
      <c r="A404" s="1" t="s">
        <v>518</v>
      </c>
      <c r="B404" s="3">
        <v>41265</v>
      </c>
      <c r="C404" s="1" t="s">
        <v>2069</v>
      </c>
      <c r="D404" s="1">
        <v>11889</v>
      </c>
      <c r="E404" s="1" t="s">
        <v>8</v>
      </c>
      <c r="F404" s="1" t="s">
        <v>1297</v>
      </c>
      <c r="G404" s="1" t="s">
        <v>58</v>
      </c>
      <c r="H404" s="2">
        <v>167269.56</v>
      </c>
      <c r="I404" s="9">
        <v>179</v>
      </c>
      <c r="L404" s="2">
        <f t="shared" si="6"/>
        <v>-633943.41999999946</v>
      </c>
    </row>
    <row r="405" spans="1:12" ht="11.25" hidden="1" customHeight="1">
      <c r="A405" s="1" t="s">
        <v>2070</v>
      </c>
      <c r="B405" s="3">
        <v>41271</v>
      </c>
      <c r="C405" s="1" t="s">
        <v>2071</v>
      </c>
      <c r="D405" s="1" t="s">
        <v>2072</v>
      </c>
      <c r="E405" s="1" t="s">
        <v>12</v>
      </c>
      <c r="F405" s="1" t="s">
        <v>1297</v>
      </c>
      <c r="G405" s="1" t="s">
        <v>58</v>
      </c>
      <c r="J405" s="2">
        <v>116000</v>
      </c>
      <c r="K405" s="10">
        <v>180</v>
      </c>
      <c r="L405" s="2">
        <f t="shared" si="6"/>
        <v>-749943.41999999946</v>
      </c>
    </row>
    <row r="406" spans="1:12" ht="11.25" hidden="1" customHeight="1">
      <c r="A406" s="1" t="s">
        <v>700</v>
      </c>
      <c r="B406" s="3">
        <v>41271</v>
      </c>
      <c r="C406" s="1" t="s">
        <v>2073</v>
      </c>
      <c r="D406" s="1">
        <v>11875</v>
      </c>
      <c r="E406" s="1" t="s">
        <v>8</v>
      </c>
      <c r="F406" s="1" t="s">
        <v>1297</v>
      </c>
      <c r="G406" s="1" t="s">
        <v>9</v>
      </c>
      <c r="H406" s="2">
        <v>116000</v>
      </c>
      <c r="I406" s="9">
        <v>180</v>
      </c>
      <c r="L406" s="2">
        <f t="shared" si="6"/>
        <v>-633943.41999999946</v>
      </c>
    </row>
    <row r="407" spans="1:12" ht="11.25" hidden="1" customHeight="1">
      <c r="A407" s="1" t="s">
        <v>2074</v>
      </c>
      <c r="B407" s="3">
        <v>41272</v>
      </c>
      <c r="C407" s="1" t="s">
        <v>2075</v>
      </c>
      <c r="D407" s="1" t="s">
        <v>2076</v>
      </c>
      <c r="E407" s="1" t="s">
        <v>12</v>
      </c>
      <c r="F407" s="1" t="s">
        <v>1297</v>
      </c>
      <c r="G407" s="1" t="s">
        <v>58</v>
      </c>
      <c r="J407" s="2">
        <v>287333.90000000002</v>
      </c>
      <c r="K407" s="10">
        <v>181</v>
      </c>
      <c r="L407" s="2">
        <f t="shared" si="6"/>
        <v>-921277.31999999948</v>
      </c>
    </row>
    <row r="408" spans="1:12" ht="11.25" hidden="1" customHeight="1">
      <c r="A408" s="1" t="s">
        <v>2077</v>
      </c>
      <c r="B408" s="3">
        <v>41272</v>
      </c>
      <c r="C408" s="1" t="s">
        <v>2078</v>
      </c>
      <c r="D408" s="1" t="s">
        <v>2079</v>
      </c>
      <c r="E408" s="1" t="s">
        <v>12</v>
      </c>
      <c r="F408" s="1" t="s">
        <v>1297</v>
      </c>
      <c r="G408" s="1" t="s">
        <v>9</v>
      </c>
      <c r="J408" s="2">
        <v>1332.25</v>
      </c>
      <c r="K408" s="10">
        <v>182</v>
      </c>
      <c r="L408" s="2">
        <f t="shared" si="6"/>
        <v>-922609.56999999948</v>
      </c>
    </row>
    <row r="409" spans="1:12" ht="11.25" hidden="1" customHeight="1">
      <c r="A409" s="1" t="s">
        <v>419</v>
      </c>
      <c r="B409" s="3">
        <v>41272</v>
      </c>
      <c r="C409" s="1" t="s">
        <v>2080</v>
      </c>
      <c r="D409" s="1">
        <v>11791</v>
      </c>
      <c r="E409" s="1" t="s">
        <v>8</v>
      </c>
      <c r="F409" s="1" t="s">
        <v>1297</v>
      </c>
      <c r="G409" s="1" t="s">
        <v>9</v>
      </c>
      <c r="H409" s="2">
        <v>287333.90000000002</v>
      </c>
      <c r="I409" s="9">
        <v>181</v>
      </c>
      <c r="L409" s="2">
        <f t="shared" si="6"/>
        <v>-635275.66999999946</v>
      </c>
    </row>
    <row r="410" spans="1:12" ht="11.25" hidden="1" customHeight="1">
      <c r="A410" s="1" t="s">
        <v>1994</v>
      </c>
      <c r="B410" s="3">
        <v>41272</v>
      </c>
      <c r="C410" s="1" t="s">
        <v>2081</v>
      </c>
      <c r="D410" s="1">
        <v>11880</v>
      </c>
      <c r="E410" s="1" t="s">
        <v>8</v>
      </c>
      <c r="F410" s="1" t="s">
        <v>1297</v>
      </c>
      <c r="G410" s="1" t="s">
        <v>9</v>
      </c>
      <c r="H410" s="2">
        <v>1332.25</v>
      </c>
      <c r="I410" s="9">
        <v>182</v>
      </c>
      <c r="L410" s="2">
        <f t="shared" si="6"/>
        <v>-633943.41999999946</v>
      </c>
    </row>
    <row r="411" spans="1:12" ht="11.25" customHeight="1">
      <c r="A411" s="1" t="s">
        <v>2082</v>
      </c>
      <c r="B411" s="3">
        <v>41274</v>
      </c>
      <c r="C411" s="1" t="s">
        <v>1724</v>
      </c>
      <c r="D411" s="1">
        <v>15603</v>
      </c>
      <c r="E411" s="1" t="s">
        <v>80</v>
      </c>
      <c r="F411" s="1" t="s">
        <v>4</v>
      </c>
      <c r="G411" s="1" t="s">
        <v>2083</v>
      </c>
      <c r="H411" s="2">
        <v>587200</v>
      </c>
      <c r="L411" s="2">
        <f t="shared" si="6"/>
        <v>-46743.41999999946</v>
      </c>
    </row>
    <row r="412" spans="1:12" ht="11.25" hidden="1" customHeight="1">
      <c r="A412" s="1" t="s">
        <v>2084</v>
      </c>
      <c r="B412" s="3">
        <v>41274</v>
      </c>
      <c r="C412" s="1" t="s">
        <v>2085</v>
      </c>
      <c r="D412" s="1" t="s">
        <v>2086</v>
      </c>
      <c r="E412" s="1" t="s">
        <v>12</v>
      </c>
      <c r="F412" s="1" t="s">
        <v>4</v>
      </c>
      <c r="G412" s="1" t="s">
        <v>58</v>
      </c>
      <c r="J412" s="2">
        <v>143432.85999999999</v>
      </c>
      <c r="K412" s="10">
        <v>183</v>
      </c>
      <c r="L412" s="2">
        <f t="shared" si="6"/>
        <v>-190176.27999999945</v>
      </c>
    </row>
    <row r="413" spans="1:12" ht="11.25" hidden="1" customHeight="1">
      <c r="A413" s="1" t="s">
        <v>2087</v>
      </c>
      <c r="B413" s="3">
        <v>41274</v>
      </c>
      <c r="C413" s="1" t="s">
        <v>2088</v>
      </c>
      <c r="D413" s="1">
        <v>15717</v>
      </c>
      <c r="E413" s="1" t="s">
        <v>80</v>
      </c>
      <c r="F413" s="1" t="s">
        <v>4</v>
      </c>
      <c r="G413" s="1" t="s">
        <v>2089</v>
      </c>
      <c r="H413" s="2">
        <v>143432.85999999999</v>
      </c>
      <c r="I413" s="9">
        <v>183</v>
      </c>
      <c r="L413" s="2">
        <f t="shared" si="6"/>
        <v>-46743.41999999946</v>
      </c>
    </row>
    <row r="414" spans="1:12" ht="11.25" customHeight="1">
      <c r="A414" s="1" t="s">
        <v>2090</v>
      </c>
      <c r="B414" s="3">
        <v>41274</v>
      </c>
      <c r="C414" s="1" t="s">
        <v>2088</v>
      </c>
      <c r="D414" s="1">
        <v>15997</v>
      </c>
      <c r="E414" s="1" t="s">
        <v>80</v>
      </c>
      <c r="F414" s="1" t="s">
        <v>4</v>
      </c>
      <c r="G414" s="1" t="s">
        <v>1117</v>
      </c>
      <c r="J414" s="2">
        <v>143432.85999999999</v>
      </c>
      <c r="L414" s="2">
        <f t="shared" si="6"/>
        <v>-190176.27999999945</v>
      </c>
    </row>
    <row r="415" spans="1:12" ht="11.25" customHeight="1">
      <c r="G415" s="1" t="s">
        <v>707</v>
      </c>
      <c r="H415" s="2">
        <v>15371623.300000001</v>
      </c>
      <c r="J415" s="2">
        <v>15434686.07</v>
      </c>
    </row>
    <row r="416" spans="1:12" ht="11.25" customHeight="1">
      <c r="G416" s="1" t="s">
        <v>708</v>
      </c>
      <c r="L416" s="2">
        <v>-190176.28</v>
      </c>
    </row>
  </sheetData>
  <autoFilter ref="A3:L416">
    <filterColumn colId="8">
      <filters blank="1"/>
    </filterColumn>
    <filterColumn colId="10">
      <filters blank="1"/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49"/>
  <sheetViews>
    <sheetView topLeftCell="A516" workbookViewId="0">
      <selection activeCell="L548" sqref="L548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11.7109375" style="1" bestFit="1" customWidth="1"/>
    <col min="4" max="4" width="7.140625" style="1" bestFit="1" customWidth="1"/>
    <col min="5" max="5" width="20" style="1" bestFit="1" customWidth="1"/>
    <col min="6" max="6" width="9" style="1" bestFit="1" customWidth="1"/>
    <col min="7" max="7" width="33.140625" style="1" bestFit="1" customWidth="1"/>
    <col min="8" max="8" width="12" style="2" bestFit="1" customWidth="1"/>
    <col min="9" max="9" width="4.42578125" style="6" bestFit="1" customWidth="1"/>
    <col min="10" max="10" width="12" style="2" bestFit="1" customWidth="1"/>
    <col min="11" max="11" width="4.42578125" style="7" bestFit="1" customWidth="1"/>
    <col min="12" max="12" width="11.5703125" style="2" bestFit="1" customWidth="1"/>
    <col min="13" max="16384" width="11.42578125" style="1"/>
  </cols>
  <sheetData>
    <row r="1" spans="1:12">
      <c r="A1" s="1" t="s">
        <v>0</v>
      </c>
    </row>
    <row r="3" spans="1:12">
      <c r="G3" s="1" t="s">
        <v>1</v>
      </c>
      <c r="L3" s="2">
        <v>-190176.28</v>
      </c>
    </row>
    <row r="4" spans="1:12">
      <c r="A4" s="1" t="s">
        <v>2092</v>
      </c>
      <c r="B4" s="3">
        <v>41279</v>
      </c>
      <c r="C4" s="1" t="s">
        <v>2093</v>
      </c>
      <c r="D4" s="1" t="s">
        <v>2094</v>
      </c>
      <c r="E4" s="1" t="s">
        <v>12</v>
      </c>
      <c r="F4" s="1" t="s">
        <v>4</v>
      </c>
      <c r="G4" s="1" t="s">
        <v>58</v>
      </c>
      <c r="J4" s="2">
        <v>87000</v>
      </c>
      <c r="K4" s="7">
        <v>1</v>
      </c>
      <c r="L4" s="2">
        <v>-277176.28000000003</v>
      </c>
    </row>
    <row r="5" spans="1:12">
      <c r="A5" s="1" t="s">
        <v>2095</v>
      </c>
      <c r="B5" s="3">
        <v>41279</v>
      </c>
      <c r="C5" s="1" t="s">
        <v>2096</v>
      </c>
      <c r="D5" s="1" t="s">
        <v>2097</v>
      </c>
      <c r="E5" s="1" t="s">
        <v>12</v>
      </c>
      <c r="F5" s="1" t="s">
        <v>4</v>
      </c>
      <c r="G5" s="1" t="s">
        <v>58</v>
      </c>
      <c r="J5" s="2">
        <v>17036.43</v>
      </c>
      <c r="K5" s="7">
        <v>2</v>
      </c>
      <c r="L5" s="2">
        <v>-294212.71000000002</v>
      </c>
    </row>
    <row r="6" spans="1:12">
      <c r="A6" s="1" t="s">
        <v>575</v>
      </c>
      <c r="B6" s="3">
        <v>41279</v>
      </c>
      <c r="C6" s="1" t="s">
        <v>2098</v>
      </c>
      <c r="D6" s="1">
        <v>11925</v>
      </c>
      <c r="E6" s="1" t="s">
        <v>8</v>
      </c>
      <c r="F6" s="1" t="s">
        <v>4</v>
      </c>
      <c r="G6" s="1" t="s">
        <v>9</v>
      </c>
      <c r="H6" s="2">
        <v>143432.85999999999</v>
      </c>
      <c r="I6" s="6" t="s">
        <v>1281</v>
      </c>
      <c r="L6" s="2">
        <v>-150779.85</v>
      </c>
    </row>
    <row r="7" spans="1:12">
      <c r="A7" s="1" t="s">
        <v>2099</v>
      </c>
      <c r="B7" s="3">
        <v>41279</v>
      </c>
      <c r="C7" s="1" t="s">
        <v>2100</v>
      </c>
      <c r="D7" s="1">
        <v>11911</v>
      </c>
      <c r="E7" s="1" t="s">
        <v>8</v>
      </c>
      <c r="F7" s="1" t="s">
        <v>1297</v>
      </c>
      <c r="G7" s="1" t="s">
        <v>9</v>
      </c>
      <c r="H7" s="2">
        <v>17036.43</v>
      </c>
      <c r="I7" s="6">
        <v>2</v>
      </c>
      <c r="L7" s="2">
        <v>-133743.42000000001</v>
      </c>
    </row>
    <row r="8" spans="1:12">
      <c r="A8" s="1" t="s">
        <v>366</v>
      </c>
      <c r="B8" s="3">
        <v>41279</v>
      </c>
      <c r="C8" s="1" t="s">
        <v>2101</v>
      </c>
      <c r="D8" s="1">
        <v>11910</v>
      </c>
      <c r="E8" s="1" t="s">
        <v>8</v>
      </c>
      <c r="F8" s="1" t="s">
        <v>1297</v>
      </c>
      <c r="G8" s="1" t="s">
        <v>9</v>
      </c>
      <c r="H8" s="2">
        <v>87000</v>
      </c>
      <c r="I8" s="6">
        <v>1</v>
      </c>
      <c r="L8" s="2">
        <v>-46743.42</v>
      </c>
    </row>
    <row r="9" spans="1:12">
      <c r="A9" s="1" t="s">
        <v>2102</v>
      </c>
      <c r="B9" s="3">
        <v>41285</v>
      </c>
      <c r="C9" s="1" t="s">
        <v>2103</v>
      </c>
      <c r="D9" s="1" t="s">
        <v>2104</v>
      </c>
      <c r="E9" s="1" t="s">
        <v>12</v>
      </c>
      <c r="F9" s="1" t="s">
        <v>1297</v>
      </c>
      <c r="G9" s="1" t="s">
        <v>58</v>
      </c>
      <c r="J9" s="2">
        <v>173566.06</v>
      </c>
      <c r="K9" s="7">
        <v>3</v>
      </c>
      <c r="L9" s="2">
        <v>-220309.48</v>
      </c>
    </row>
    <row r="10" spans="1:12">
      <c r="A10" s="1" t="s">
        <v>268</v>
      </c>
      <c r="B10" s="3">
        <v>41285</v>
      </c>
      <c r="C10" s="1" t="s">
        <v>2105</v>
      </c>
      <c r="D10" s="1">
        <v>11954</v>
      </c>
      <c r="E10" s="1" t="s">
        <v>8</v>
      </c>
      <c r="F10" s="1" t="s">
        <v>1297</v>
      </c>
      <c r="G10" s="1" t="s">
        <v>9</v>
      </c>
      <c r="H10" s="2">
        <v>173566.06</v>
      </c>
      <c r="I10" s="6">
        <v>3</v>
      </c>
      <c r="L10" s="2">
        <v>-46743.42</v>
      </c>
    </row>
    <row r="11" spans="1:12">
      <c r="A11" s="1" t="s">
        <v>1524</v>
      </c>
      <c r="B11" s="3">
        <v>41288</v>
      </c>
      <c r="C11" s="1" t="s">
        <v>2106</v>
      </c>
      <c r="D11" s="1" t="s">
        <v>2107</v>
      </c>
      <c r="E11" s="1" t="s">
        <v>12</v>
      </c>
      <c r="F11" s="1" t="s">
        <v>1297</v>
      </c>
      <c r="G11" s="1" t="s">
        <v>9</v>
      </c>
      <c r="J11" s="2">
        <v>20590.080000000002</v>
      </c>
      <c r="K11" s="7">
        <v>4</v>
      </c>
      <c r="L11" s="2">
        <v>-67333.5</v>
      </c>
    </row>
    <row r="12" spans="1:12">
      <c r="A12" s="1" t="s">
        <v>2108</v>
      </c>
      <c r="B12" s="3">
        <v>41288</v>
      </c>
      <c r="C12" s="1" t="s">
        <v>2109</v>
      </c>
      <c r="D12" s="1" t="s">
        <v>2110</v>
      </c>
      <c r="E12" s="1" t="s">
        <v>12</v>
      </c>
      <c r="F12" s="1" t="s">
        <v>1297</v>
      </c>
      <c r="G12" s="1" t="s">
        <v>9</v>
      </c>
      <c r="J12" s="2">
        <v>10658.05</v>
      </c>
      <c r="K12" s="7">
        <v>6</v>
      </c>
      <c r="L12" s="2">
        <v>-77991.55</v>
      </c>
    </row>
    <row r="13" spans="1:12">
      <c r="A13" s="1" t="s">
        <v>2111</v>
      </c>
      <c r="B13" s="3">
        <v>41288</v>
      </c>
      <c r="C13" s="1" t="s">
        <v>2112</v>
      </c>
      <c r="D13" s="1" t="s">
        <v>2113</v>
      </c>
      <c r="E13" s="1" t="s">
        <v>12</v>
      </c>
      <c r="F13" s="1" t="s">
        <v>1297</v>
      </c>
      <c r="G13" s="1" t="s">
        <v>9</v>
      </c>
      <c r="J13" s="2">
        <v>2432.16</v>
      </c>
      <c r="K13" s="7">
        <v>5</v>
      </c>
      <c r="L13" s="2">
        <v>-80423.710000000006</v>
      </c>
    </row>
    <row r="14" spans="1:12">
      <c r="A14" s="1" t="s">
        <v>2114</v>
      </c>
      <c r="B14" s="3">
        <v>41288</v>
      </c>
      <c r="C14" s="1" t="s">
        <v>2115</v>
      </c>
      <c r="D14" s="1" t="s">
        <v>2116</v>
      </c>
      <c r="E14" s="1" t="s">
        <v>12</v>
      </c>
      <c r="F14" s="1" t="s">
        <v>1297</v>
      </c>
      <c r="G14" s="1" t="s">
        <v>58</v>
      </c>
      <c r="J14" s="2">
        <v>437630.38</v>
      </c>
      <c r="K14" s="7">
        <v>7</v>
      </c>
      <c r="L14" s="2">
        <v>-518054.09</v>
      </c>
    </row>
    <row r="15" spans="1:12">
      <c r="A15" s="1" t="s">
        <v>2117</v>
      </c>
      <c r="B15" s="3">
        <v>41288</v>
      </c>
      <c r="C15" s="1" t="s">
        <v>2118</v>
      </c>
      <c r="D15" s="1" t="s">
        <v>2119</v>
      </c>
      <c r="E15" s="1" t="s">
        <v>12</v>
      </c>
      <c r="F15" s="1" t="s">
        <v>1297</v>
      </c>
      <c r="G15" s="1" t="s">
        <v>58</v>
      </c>
      <c r="J15" s="2">
        <v>3221.17</v>
      </c>
      <c r="K15" s="7">
        <v>8</v>
      </c>
      <c r="L15" s="2">
        <v>-521275.26</v>
      </c>
    </row>
    <row r="16" spans="1:12">
      <c r="A16" s="1" t="s">
        <v>774</v>
      </c>
      <c r="B16" s="3">
        <v>41288</v>
      </c>
      <c r="C16" s="1" t="s">
        <v>2120</v>
      </c>
      <c r="D16" s="1">
        <v>11955</v>
      </c>
      <c r="E16" s="1" t="s">
        <v>8</v>
      </c>
      <c r="F16" s="1" t="s">
        <v>1297</v>
      </c>
      <c r="G16" s="1" t="s">
        <v>9</v>
      </c>
      <c r="H16" s="2">
        <v>20590.080000000002</v>
      </c>
      <c r="I16" s="6">
        <v>4</v>
      </c>
      <c r="L16" s="2">
        <v>-500685.18</v>
      </c>
    </row>
    <row r="17" spans="1:12">
      <c r="A17" s="1" t="s">
        <v>654</v>
      </c>
      <c r="B17" s="3">
        <v>41288</v>
      </c>
      <c r="C17" s="1" t="s">
        <v>2121</v>
      </c>
      <c r="D17" s="1">
        <v>11956</v>
      </c>
      <c r="E17" s="1" t="s">
        <v>8</v>
      </c>
      <c r="F17" s="1" t="s">
        <v>1297</v>
      </c>
      <c r="G17" s="1" t="s">
        <v>9</v>
      </c>
      <c r="H17" s="2">
        <v>2432.16</v>
      </c>
      <c r="I17" s="6">
        <v>5</v>
      </c>
      <c r="L17" s="2">
        <v>-498253.02</v>
      </c>
    </row>
    <row r="18" spans="1:12">
      <c r="A18" s="1" t="s">
        <v>1293</v>
      </c>
      <c r="B18" s="3">
        <v>41288</v>
      </c>
      <c r="C18" s="1" t="s">
        <v>2122</v>
      </c>
      <c r="D18" s="1">
        <v>11957</v>
      </c>
      <c r="E18" s="1" t="s">
        <v>8</v>
      </c>
      <c r="F18" s="1" t="s">
        <v>1297</v>
      </c>
      <c r="G18" s="1" t="s">
        <v>9</v>
      </c>
      <c r="H18" s="2">
        <v>10658.05</v>
      </c>
      <c r="I18" s="6">
        <v>6</v>
      </c>
      <c r="L18" s="2">
        <v>-487594.97</v>
      </c>
    </row>
    <row r="19" spans="1:12">
      <c r="A19" s="1" t="s">
        <v>1672</v>
      </c>
      <c r="B19" s="3">
        <v>41288</v>
      </c>
      <c r="C19" s="1" t="s">
        <v>2123</v>
      </c>
      <c r="D19" s="1">
        <v>11962</v>
      </c>
      <c r="E19" s="1" t="s">
        <v>8</v>
      </c>
      <c r="F19" s="1" t="s">
        <v>1297</v>
      </c>
      <c r="G19" s="1" t="s">
        <v>9</v>
      </c>
      <c r="H19" s="2">
        <v>437630.38</v>
      </c>
      <c r="I19" s="6">
        <v>7</v>
      </c>
      <c r="L19" s="2">
        <v>-49964.59</v>
      </c>
    </row>
    <row r="20" spans="1:12">
      <c r="A20" s="1" t="s">
        <v>50</v>
      </c>
      <c r="B20" s="3">
        <v>41288</v>
      </c>
      <c r="C20" s="1" t="s">
        <v>2124</v>
      </c>
      <c r="D20" s="1">
        <v>11963</v>
      </c>
      <c r="E20" s="1" t="s">
        <v>8</v>
      </c>
      <c r="F20" s="1" t="s">
        <v>1297</v>
      </c>
      <c r="G20" s="1" t="s">
        <v>9</v>
      </c>
      <c r="H20" s="2">
        <v>3221.17</v>
      </c>
      <c r="I20" s="6">
        <v>8</v>
      </c>
      <c r="L20" s="2">
        <v>-46743.42</v>
      </c>
    </row>
    <row r="21" spans="1:12">
      <c r="A21" s="1" t="s">
        <v>540</v>
      </c>
      <c r="B21" s="3">
        <v>41291</v>
      </c>
      <c r="C21" s="1" t="s">
        <v>2125</v>
      </c>
      <c r="D21" s="1" t="s">
        <v>2126</v>
      </c>
      <c r="E21" s="1" t="s">
        <v>12</v>
      </c>
      <c r="F21" s="1" t="s">
        <v>1297</v>
      </c>
      <c r="G21" s="1" t="s">
        <v>58</v>
      </c>
      <c r="J21" s="2">
        <v>143546.57</v>
      </c>
      <c r="K21" s="7">
        <v>9</v>
      </c>
      <c r="L21" s="2">
        <v>-190289.99</v>
      </c>
    </row>
    <row r="22" spans="1:12">
      <c r="A22" s="1" t="s">
        <v>93</v>
      </c>
      <c r="B22" s="3">
        <v>41291</v>
      </c>
      <c r="C22" s="1" t="s">
        <v>2127</v>
      </c>
      <c r="D22" s="1" t="s">
        <v>2128</v>
      </c>
      <c r="E22" s="1" t="s">
        <v>12</v>
      </c>
      <c r="F22" s="1" t="s">
        <v>1297</v>
      </c>
      <c r="G22" s="1" t="s">
        <v>58</v>
      </c>
      <c r="J22" s="2">
        <v>1704.16</v>
      </c>
      <c r="K22" s="7">
        <v>10</v>
      </c>
      <c r="L22" s="2">
        <v>-191994.15</v>
      </c>
    </row>
    <row r="23" spans="1:12">
      <c r="A23" s="1" t="s">
        <v>2129</v>
      </c>
      <c r="B23" s="3">
        <v>41291</v>
      </c>
      <c r="C23" s="1" t="s">
        <v>2130</v>
      </c>
      <c r="D23" s="1">
        <v>11981</v>
      </c>
      <c r="E23" s="1" t="s">
        <v>8</v>
      </c>
      <c r="F23" s="1" t="s">
        <v>1297</v>
      </c>
      <c r="G23" s="1" t="s">
        <v>9</v>
      </c>
      <c r="H23" s="2">
        <v>143546.56</v>
      </c>
      <c r="I23" s="6">
        <v>9</v>
      </c>
      <c r="L23" s="2">
        <v>-48447.59</v>
      </c>
    </row>
    <row r="24" spans="1:12">
      <c r="A24" s="1" t="s">
        <v>1298</v>
      </c>
      <c r="B24" s="3">
        <v>41291</v>
      </c>
      <c r="C24" s="1" t="s">
        <v>2130</v>
      </c>
      <c r="D24" s="1">
        <v>11985</v>
      </c>
      <c r="E24" s="1" t="s">
        <v>8</v>
      </c>
      <c r="F24" s="1" t="s">
        <v>1297</v>
      </c>
      <c r="G24" s="1" t="s">
        <v>9</v>
      </c>
      <c r="H24" s="2">
        <v>1704.15</v>
      </c>
      <c r="I24" s="6">
        <v>10</v>
      </c>
      <c r="L24" s="2">
        <v>-46743.44</v>
      </c>
    </row>
    <row r="25" spans="1:12">
      <c r="A25" s="1" t="s">
        <v>2131</v>
      </c>
      <c r="B25" s="3">
        <v>41292</v>
      </c>
      <c r="C25" s="1" t="s">
        <v>2132</v>
      </c>
      <c r="D25" s="1" t="s">
        <v>2133</v>
      </c>
      <c r="E25" s="1" t="s">
        <v>12</v>
      </c>
      <c r="F25" s="1" t="s">
        <v>1297</v>
      </c>
      <c r="G25" s="1" t="s">
        <v>58</v>
      </c>
      <c r="J25" s="2">
        <v>101210.09</v>
      </c>
      <c r="K25" s="7">
        <v>11</v>
      </c>
      <c r="L25" s="2">
        <v>-147953.53</v>
      </c>
    </row>
    <row r="26" spans="1:12">
      <c r="A26" s="1" t="s">
        <v>1040</v>
      </c>
      <c r="B26" s="3">
        <v>41292</v>
      </c>
      <c r="C26" s="1" t="s">
        <v>2134</v>
      </c>
      <c r="D26" s="1">
        <v>11993</v>
      </c>
      <c r="E26" s="1" t="s">
        <v>8</v>
      </c>
      <c r="F26" s="1" t="s">
        <v>1297</v>
      </c>
      <c r="G26" s="1" t="s">
        <v>9</v>
      </c>
      <c r="H26" s="2">
        <v>101210.09</v>
      </c>
      <c r="I26" s="6">
        <v>11</v>
      </c>
      <c r="L26" s="2">
        <v>-46743.44</v>
      </c>
    </row>
    <row r="27" spans="1:12">
      <c r="A27" s="1" t="s">
        <v>1481</v>
      </c>
      <c r="B27" s="3">
        <v>41299</v>
      </c>
      <c r="C27" s="1" t="s">
        <v>2135</v>
      </c>
      <c r="D27" s="1" t="s">
        <v>2136</v>
      </c>
      <c r="E27" s="1" t="s">
        <v>12</v>
      </c>
      <c r="F27" s="1" t="s">
        <v>1297</v>
      </c>
      <c r="G27" s="1" t="s">
        <v>58</v>
      </c>
      <c r="J27" s="2">
        <v>124185.75</v>
      </c>
      <c r="K27" s="7">
        <v>12</v>
      </c>
      <c r="L27" s="2">
        <v>-170929.19</v>
      </c>
    </row>
    <row r="28" spans="1:12">
      <c r="A28" s="1" t="s">
        <v>1152</v>
      </c>
      <c r="B28" s="3">
        <v>41299</v>
      </c>
      <c r="C28" s="1" t="s">
        <v>2137</v>
      </c>
      <c r="D28" s="1">
        <v>12024</v>
      </c>
      <c r="E28" s="1" t="s">
        <v>8</v>
      </c>
      <c r="F28" s="1" t="s">
        <v>1297</v>
      </c>
      <c r="G28" s="1" t="s">
        <v>9</v>
      </c>
      <c r="H28" s="2">
        <v>124185.75</v>
      </c>
      <c r="I28" s="6">
        <v>12</v>
      </c>
      <c r="L28" s="2">
        <v>-46743.44</v>
      </c>
    </row>
    <row r="29" spans="1:12">
      <c r="A29" s="1" t="s">
        <v>2138</v>
      </c>
      <c r="B29" s="3">
        <v>41303</v>
      </c>
      <c r="C29" s="1" t="s">
        <v>2139</v>
      </c>
      <c r="D29" s="1" t="s">
        <v>2140</v>
      </c>
      <c r="E29" s="1" t="s">
        <v>12</v>
      </c>
      <c r="F29" s="1" t="s">
        <v>1297</v>
      </c>
      <c r="G29" s="1" t="s">
        <v>58</v>
      </c>
      <c r="J29" s="2">
        <v>1828.96</v>
      </c>
      <c r="K29" s="7">
        <v>17</v>
      </c>
      <c r="L29" s="2">
        <v>-48572.4</v>
      </c>
    </row>
    <row r="30" spans="1:12">
      <c r="A30" s="1" t="s">
        <v>621</v>
      </c>
      <c r="B30" s="3">
        <v>41304</v>
      </c>
      <c r="C30" s="1" t="s">
        <v>2141</v>
      </c>
      <c r="D30" s="1" t="s">
        <v>2142</v>
      </c>
      <c r="E30" s="1" t="s">
        <v>12</v>
      </c>
      <c r="F30" s="1" t="s">
        <v>1297</v>
      </c>
      <c r="G30" s="1" t="s">
        <v>58</v>
      </c>
      <c r="J30" s="2">
        <v>1332.25</v>
      </c>
      <c r="K30" s="7">
        <v>13</v>
      </c>
      <c r="L30" s="2">
        <v>-49904.65</v>
      </c>
    </row>
    <row r="31" spans="1:12">
      <c r="A31" s="1" t="s">
        <v>682</v>
      </c>
      <c r="B31" s="3">
        <v>41304</v>
      </c>
      <c r="C31" s="1" t="s">
        <v>2143</v>
      </c>
      <c r="D31" s="1" t="s">
        <v>2144</v>
      </c>
      <c r="E31" s="1" t="s">
        <v>12</v>
      </c>
      <c r="F31" s="1" t="s">
        <v>1297</v>
      </c>
      <c r="G31" s="1" t="s">
        <v>58</v>
      </c>
      <c r="J31" s="2">
        <v>155198.64000000001</v>
      </c>
      <c r="K31" s="7">
        <v>14</v>
      </c>
      <c r="L31" s="2">
        <v>-205103.29</v>
      </c>
    </row>
    <row r="32" spans="1:12">
      <c r="A32" s="1" t="s">
        <v>684</v>
      </c>
      <c r="B32" s="3">
        <v>41304</v>
      </c>
      <c r="C32" s="1" t="s">
        <v>2145</v>
      </c>
      <c r="D32" s="1" t="s">
        <v>2146</v>
      </c>
      <c r="E32" s="1" t="s">
        <v>12</v>
      </c>
      <c r="F32" s="1" t="s">
        <v>1297</v>
      </c>
      <c r="G32" s="1" t="s">
        <v>58</v>
      </c>
      <c r="J32" s="2">
        <v>4872</v>
      </c>
      <c r="K32" s="7">
        <v>15</v>
      </c>
      <c r="L32" s="2">
        <v>-209975.29</v>
      </c>
    </row>
    <row r="33" spans="1:12">
      <c r="A33" s="1" t="s">
        <v>227</v>
      </c>
      <c r="B33" s="3">
        <v>41304</v>
      </c>
      <c r="C33" s="1" t="s">
        <v>2147</v>
      </c>
      <c r="D33" s="1">
        <v>12037</v>
      </c>
      <c r="E33" s="1" t="s">
        <v>8</v>
      </c>
      <c r="F33" s="1" t="s">
        <v>1297</v>
      </c>
      <c r="G33" s="1" t="s">
        <v>9</v>
      </c>
      <c r="H33" s="2">
        <v>1332.25</v>
      </c>
      <c r="I33" s="6">
        <v>13</v>
      </c>
      <c r="L33" s="2">
        <v>-208643.04</v>
      </c>
    </row>
    <row r="34" spans="1:12">
      <c r="A34" s="1" t="s">
        <v>419</v>
      </c>
      <c r="B34" s="3">
        <v>41304</v>
      </c>
      <c r="C34" s="1" t="s">
        <v>2148</v>
      </c>
      <c r="D34" s="1">
        <v>12042</v>
      </c>
      <c r="E34" s="1" t="s">
        <v>8</v>
      </c>
      <c r="F34" s="1" t="s">
        <v>1297</v>
      </c>
      <c r="G34" s="1" t="s">
        <v>9</v>
      </c>
      <c r="H34" s="2">
        <v>155198.64000000001</v>
      </c>
      <c r="I34" s="6">
        <v>14</v>
      </c>
      <c r="L34" s="2">
        <v>-53444.4</v>
      </c>
    </row>
    <row r="35" spans="1:12">
      <c r="A35" s="1" t="s">
        <v>1994</v>
      </c>
      <c r="B35" s="3">
        <v>41304</v>
      </c>
      <c r="C35" s="1" t="s">
        <v>2149</v>
      </c>
      <c r="D35" s="1">
        <v>12044</v>
      </c>
      <c r="E35" s="1" t="s">
        <v>8</v>
      </c>
      <c r="F35" s="1" t="s">
        <v>1297</v>
      </c>
      <c r="G35" s="1" t="s">
        <v>9</v>
      </c>
      <c r="H35" s="2">
        <v>4872</v>
      </c>
      <c r="I35" s="6">
        <v>15</v>
      </c>
      <c r="L35" s="2">
        <v>-48572.4</v>
      </c>
    </row>
    <row r="36" spans="1:12">
      <c r="A36" s="1" t="s">
        <v>2150</v>
      </c>
      <c r="B36" s="3">
        <v>41305</v>
      </c>
      <c r="C36" s="1" t="s">
        <v>2151</v>
      </c>
      <c r="D36" s="1" t="s">
        <v>2152</v>
      </c>
      <c r="E36" s="1" t="s">
        <v>12</v>
      </c>
      <c r="F36" s="1" t="s">
        <v>1297</v>
      </c>
      <c r="G36" s="1" t="s">
        <v>58</v>
      </c>
      <c r="J36" s="2">
        <v>1741.08</v>
      </c>
      <c r="K36" s="7">
        <v>16</v>
      </c>
      <c r="L36" s="2">
        <v>-50313.48</v>
      </c>
    </row>
    <row r="37" spans="1:12">
      <c r="A37" s="1" t="s">
        <v>2153</v>
      </c>
      <c r="B37" s="3">
        <v>41305</v>
      </c>
      <c r="C37" s="1" t="s">
        <v>2154</v>
      </c>
      <c r="D37" s="1">
        <v>15939</v>
      </c>
      <c r="E37" s="1" t="s">
        <v>80</v>
      </c>
      <c r="F37" s="1" t="s">
        <v>4</v>
      </c>
      <c r="G37" s="1" t="s">
        <v>2155</v>
      </c>
      <c r="J37" s="2">
        <v>18250</v>
      </c>
      <c r="K37" s="7" t="s">
        <v>3085</v>
      </c>
      <c r="L37" s="2">
        <v>-68563.48</v>
      </c>
    </row>
    <row r="38" spans="1:12">
      <c r="A38" s="1" t="s">
        <v>2156</v>
      </c>
      <c r="B38" s="3">
        <v>41305</v>
      </c>
      <c r="C38" s="1" t="s">
        <v>2157</v>
      </c>
      <c r="D38" s="1" t="s">
        <v>2158</v>
      </c>
      <c r="E38" s="1" t="s">
        <v>12</v>
      </c>
      <c r="F38" s="1" t="s">
        <v>1297</v>
      </c>
      <c r="G38" s="1" t="s">
        <v>58</v>
      </c>
      <c r="J38" s="2">
        <v>129231.69</v>
      </c>
      <c r="K38" s="7">
        <v>18</v>
      </c>
      <c r="L38" s="2">
        <v>-197795.17</v>
      </c>
    </row>
    <row r="39" spans="1:12">
      <c r="A39" s="1" t="s">
        <v>424</v>
      </c>
      <c r="B39" s="3">
        <v>41305</v>
      </c>
      <c r="C39" s="1" t="s">
        <v>2159</v>
      </c>
      <c r="D39" s="1">
        <v>12045</v>
      </c>
      <c r="E39" s="1" t="s">
        <v>8</v>
      </c>
      <c r="F39" s="1" t="s">
        <v>1297</v>
      </c>
      <c r="G39" s="1" t="s">
        <v>9</v>
      </c>
      <c r="H39" s="2">
        <v>1741.08</v>
      </c>
      <c r="I39" s="6">
        <v>16</v>
      </c>
      <c r="L39" s="2">
        <v>-196054.09</v>
      </c>
    </row>
    <row r="40" spans="1:12">
      <c r="A40" s="1" t="s">
        <v>635</v>
      </c>
      <c r="B40" s="3">
        <v>41306</v>
      </c>
      <c r="C40" s="1" t="s">
        <v>2160</v>
      </c>
      <c r="D40" s="1">
        <v>12051</v>
      </c>
      <c r="E40" s="1" t="s">
        <v>8</v>
      </c>
      <c r="F40" s="1" t="s">
        <v>1297</v>
      </c>
      <c r="G40" s="1" t="s">
        <v>9</v>
      </c>
      <c r="H40" s="2">
        <v>1828.96</v>
      </c>
      <c r="I40" s="6">
        <v>17</v>
      </c>
      <c r="L40" s="2">
        <v>-194225.13</v>
      </c>
    </row>
    <row r="41" spans="1:12">
      <c r="A41" s="1" t="s">
        <v>1378</v>
      </c>
      <c r="B41" s="3">
        <v>41306</v>
      </c>
      <c r="C41" s="1" t="s">
        <v>2161</v>
      </c>
      <c r="D41" s="1">
        <v>12059</v>
      </c>
      <c r="E41" s="1" t="s">
        <v>8</v>
      </c>
      <c r="F41" s="1" t="s">
        <v>1297</v>
      </c>
      <c r="G41" s="1" t="s">
        <v>9</v>
      </c>
      <c r="H41" s="2">
        <v>129231.69</v>
      </c>
      <c r="I41" s="6">
        <v>18</v>
      </c>
      <c r="L41" s="2">
        <v>-64993.440000000002</v>
      </c>
    </row>
    <row r="42" spans="1:12">
      <c r="A42" s="1" t="s">
        <v>2162</v>
      </c>
      <c r="B42" s="3">
        <v>41311</v>
      </c>
      <c r="C42" s="1" t="s">
        <v>2163</v>
      </c>
      <c r="D42" s="1" t="s">
        <v>2164</v>
      </c>
      <c r="E42" s="1" t="s">
        <v>12</v>
      </c>
      <c r="F42" s="1" t="s">
        <v>1297</v>
      </c>
      <c r="G42" s="1" t="s">
        <v>58</v>
      </c>
      <c r="J42" s="2">
        <v>82012</v>
      </c>
      <c r="K42" s="7">
        <v>19</v>
      </c>
      <c r="L42" s="2">
        <v>-147005.44</v>
      </c>
    </row>
    <row r="43" spans="1:12">
      <c r="A43" s="1" t="s">
        <v>1640</v>
      </c>
      <c r="B43" s="3">
        <v>41311</v>
      </c>
      <c r="C43" s="1" t="s">
        <v>2165</v>
      </c>
      <c r="D43" s="1">
        <v>12074</v>
      </c>
      <c r="E43" s="1" t="s">
        <v>8</v>
      </c>
      <c r="F43" s="1" t="s">
        <v>1297</v>
      </c>
      <c r="G43" s="1" t="s">
        <v>9</v>
      </c>
      <c r="H43" s="2">
        <v>82012</v>
      </c>
      <c r="I43" s="6">
        <v>19</v>
      </c>
      <c r="L43" s="2">
        <v>-64993.440000000002</v>
      </c>
    </row>
    <row r="44" spans="1:12">
      <c r="A44" s="1" t="s">
        <v>2166</v>
      </c>
      <c r="B44" s="3">
        <v>41313</v>
      </c>
      <c r="C44" s="1" t="s">
        <v>2167</v>
      </c>
      <c r="D44" s="1" t="s">
        <v>2168</v>
      </c>
      <c r="E44" s="1" t="s">
        <v>12</v>
      </c>
      <c r="F44" s="1" t="s">
        <v>1297</v>
      </c>
      <c r="G44" s="1" t="s">
        <v>58</v>
      </c>
      <c r="J44" s="2">
        <v>104748</v>
      </c>
      <c r="K44" s="7">
        <v>20</v>
      </c>
      <c r="L44" s="2">
        <v>-169741.44</v>
      </c>
    </row>
    <row r="45" spans="1:12">
      <c r="A45" s="1" t="s">
        <v>579</v>
      </c>
      <c r="B45" s="3">
        <v>41313</v>
      </c>
      <c r="C45" s="1" t="s">
        <v>2169</v>
      </c>
      <c r="D45" s="1">
        <v>12094</v>
      </c>
      <c r="E45" s="1" t="s">
        <v>8</v>
      </c>
      <c r="F45" s="1" t="s">
        <v>1297</v>
      </c>
      <c r="G45" s="1" t="s">
        <v>9</v>
      </c>
      <c r="H45" s="2">
        <v>104748</v>
      </c>
      <c r="I45" s="6">
        <v>20</v>
      </c>
      <c r="L45" s="2">
        <v>-64993.440000000002</v>
      </c>
    </row>
    <row r="46" spans="1:12">
      <c r="A46" s="1" t="s">
        <v>238</v>
      </c>
      <c r="B46" s="3">
        <v>41314</v>
      </c>
      <c r="C46" s="1" t="s">
        <v>2170</v>
      </c>
      <c r="D46" s="1" t="s">
        <v>2171</v>
      </c>
      <c r="E46" s="1" t="s">
        <v>12</v>
      </c>
      <c r="F46" s="1" t="s">
        <v>1297</v>
      </c>
      <c r="G46" s="1" t="s">
        <v>58</v>
      </c>
      <c r="J46" s="2">
        <v>80500</v>
      </c>
      <c r="K46" s="7">
        <v>21</v>
      </c>
      <c r="L46" s="2">
        <v>-145493.44</v>
      </c>
    </row>
    <row r="47" spans="1:12">
      <c r="A47" s="1" t="s">
        <v>2172</v>
      </c>
      <c r="B47" s="3">
        <v>41314</v>
      </c>
      <c r="C47" s="1" t="s">
        <v>2173</v>
      </c>
      <c r="D47" s="1" t="s">
        <v>2174</v>
      </c>
      <c r="E47" s="1" t="s">
        <v>12</v>
      </c>
      <c r="F47" s="1" t="s">
        <v>1297</v>
      </c>
      <c r="G47" s="1" t="s">
        <v>58</v>
      </c>
      <c r="J47" s="2">
        <v>1539.44</v>
      </c>
      <c r="K47" s="7">
        <v>23</v>
      </c>
      <c r="L47" s="2">
        <v>-147032.88</v>
      </c>
    </row>
    <row r="48" spans="1:12">
      <c r="A48" s="1" t="s">
        <v>2175</v>
      </c>
      <c r="B48" s="3">
        <v>41314</v>
      </c>
      <c r="C48" s="1" t="s">
        <v>2176</v>
      </c>
      <c r="D48" s="1" t="s">
        <v>2177</v>
      </c>
      <c r="E48" s="1" t="s">
        <v>12</v>
      </c>
      <c r="F48" s="1" t="s">
        <v>1297</v>
      </c>
      <c r="G48" s="1" t="s">
        <v>58</v>
      </c>
      <c r="J48" s="2">
        <v>5801.02</v>
      </c>
      <c r="K48" s="7">
        <v>22</v>
      </c>
      <c r="L48" s="2">
        <v>-152833.9</v>
      </c>
    </row>
    <row r="49" spans="1:12">
      <c r="A49" s="1" t="s">
        <v>646</v>
      </c>
      <c r="B49" s="3">
        <v>41314</v>
      </c>
      <c r="C49" s="1" t="s">
        <v>2178</v>
      </c>
      <c r="D49" s="1">
        <v>12070</v>
      </c>
      <c r="E49" s="1" t="s">
        <v>8</v>
      </c>
      <c r="F49" s="1" t="s">
        <v>1297</v>
      </c>
      <c r="G49" s="1" t="s">
        <v>9</v>
      </c>
      <c r="H49" s="2">
        <v>80500</v>
      </c>
      <c r="I49" s="6">
        <v>21</v>
      </c>
      <c r="L49" s="2">
        <v>-72333.899999999994</v>
      </c>
    </row>
    <row r="50" spans="1:12">
      <c r="A50" s="1" t="s">
        <v>126</v>
      </c>
      <c r="B50" s="3">
        <v>41314</v>
      </c>
      <c r="C50" s="1" t="s">
        <v>2179</v>
      </c>
      <c r="D50" s="1">
        <v>12068</v>
      </c>
      <c r="E50" s="1" t="s">
        <v>8</v>
      </c>
      <c r="F50" s="1" t="s">
        <v>1297</v>
      </c>
      <c r="G50" s="1" t="s">
        <v>9</v>
      </c>
      <c r="H50" s="2">
        <v>5801.02</v>
      </c>
      <c r="I50" s="6">
        <v>22</v>
      </c>
      <c r="L50" s="2">
        <v>-66532.88</v>
      </c>
    </row>
    <row r="51" spans="1:12">
      <c r="A51" s="1" t="s">
        <v>1002</v>
      </c>
      <c r="B51" s="3">
        <v>41314</v>
      </c>
      <c r="C51" s="1" t="s">
        <v>2180</v>
      </c>
      <c r="D51" s="1">
        <v>12067</v>
      </c>
      <c r="E51" s="1" t="s">
        <v>8</v>
      </c>
      <c r="F51" s="1" t="s">
        <v>1297</v>
      </c>
      <c r="G51" s="1" t="s">
        <v>9</v>
      </c>
      <c r="H51" s="2">
        <v>1539.44</v>
      </c>
      <c r="I51" s="6">
        <v>23</v>
      </c>
      <c r="L51" s="2">
        <v>-64993.440000000002</v>
      </c>
    </row>
    <row r="52" spans="1:12">
      <c r="A52" s="1" t="s">
        <v>1581</v>
      </c>
      <c r="B52" s="3">
        <v>41318</v>
      </c>
      <c r="C52" s="1" t="s">
        <v>2181</v>
      </c>
      <c r="D52" s="1" t="s">
        <v>2182</v>
      </c>
      <c r="E52" s="1" t="s">
        <v>12</v>
      </c>
      <c r="F52" s="1" t="s">
        <v>1297</v>
      </c>
      <c r="G52" s="1" t="s">
        <v>9</v>
      </c>
      <c r="J52" s="2">
        <v>728.16</v>
      </c>
      <c r="K52" s="7">
        <v>24</v>
      </c>
      <c r="L52" s="2">
        <v>-65721.600000000006</v>
      </c>
    </row>
    <row r="53" spans="1:12">
      <c r="A53" s="1" t="s">
        <v>260</v>
      </c>
      <c r="B53" s="3">
        <v>41318</v>
      </c>
      <c r="C53" s="1" t="s">
        <v>2183</v>
      </c>
      <c r="D53" s="1">
        <v>12105</v>
      </c>
      <c r="E53" s="1" t="s">
        <v>8</v>
      </c>
      <c r="F53" s="1" t="s">
        <v>1297</v>
      </c>
      <c r="G53" s="1" t="s">
        <v>9</v>
      </c>
      <c r="H53" s="2">
        <v>728.16</v>
      </c>
      <c r="I53" s="6">
        <v>24</v>
      </c>
      <c r="L53" s="2">
        <v>-64993.440000000002</v>
      </c>
    </row>
    <row r="54" spans="1:12">
      <c r="A54" s="1" t="s">
        <v>2184</v>
      </c>
      <c r="B54" s="3">
        <v>41319</v>
      </c>
      <c r="C54" s="1" t="s">
        <v>2185</v>
      </c>
      <c r="D54" s="1" t="s">
        <v>2186</v>
      </c>
      <c r="E54" s="1" t="s">
        <v>12</v>
      </c>
      <c r="F54" s="1" t="s">
        <v>1297</v>
      </c>
      <c r="G54" s="1" t="s">
        <v>58</v>
      </c>
      <c r="J54" s="2">
        <v>419153.37</v>
      </c>
      <c r="K54" s="7">
        <v>26</v>
      </c>
      <c r="L54" s="2">
        <v>-484146.81</v>
      </c>
    </row>
    <row r="55" spans="1:12">
      <c r="A55" s="1" t="s">
        <v>54</v>
      </c>
      <c r="B55" s="3">
        <v>41319</v>
      </c>
      <c r="C55" s="1" t="s">
        <v>2187</v>
      </c>
      <c r="D55" s="1" t="s">
        <v>2188</v>
      </c>
      <c r="E55" s="1" t="s">
        <v>12</v>
      </c>
      <c r="F55" s="1" t="s">
        <v>1297</v>
      </c>
      <c r="G55" s="1" t="s">
        <v>58</v>
      </c>
      <c r="J55" s="2">
        <v>3223.05</v>
      </c>
      <c r="K55" s="7">
        <v>25</v>
      </c>
      <c r="L55" s="2">
        <v>-487369.86</v>
      </c>
    </row>
    <row r="56" spans="1:12">
      <c r="A56" s="1" t="s">
        <v>2189</v>
      </c>
      <c r="B56" s="3">
        <v>41319</v>
      </c>
      <c r="C56" s="1" t="s">
        <v>2190</v>
      </c>
      <c r="D56" s="1">
        <v>12115</v>
      </c>
      <c r="E56" s="1" t="s">
        <v>8</v>
      </c>
      <c r="F56" s="1" t="s">
        <v>1297</v>
      </c>
      <c r="G56" s="1" t="s">
        <v>9</v>
      </c>
      <c r="H56" s="2">
        <v>3223.05</v>
      </c>
      <c r="I56" s="6">
        <v>25</v>
      </c>
      <c r="L56" s="2">
        <v>-484146.81</v>
      </c>
    </row>
    <row r="57" spans="1:12">
      <c r="A57" s="1" t="s">
        <v>1672</v>
      </c>
      <c r="B57" s="3">
        <v>41319</v>
      </c>
      <c r="C57" s="1" t="s">
        <v>2191</v>
      </c>
      <c r="D57" s="1">
        <v>12116</v>
      </c>
      <c r="E57" s="1" t="s">
        <v>8</v>
      </c>
      <c r="F57" s="1" t="s">
        <v>1297</v>
      </c>
      <c r="G57" s="1" t="s">
        <v>9</v>
      </c>
      <c r="H57" s="2">
        <v>419153.37</v>
      </c>
      <c r="I57" s="6">
        <v>26</v>
      </c>
      <c r="L57" s="2">
        <v>-64993.440000000002</v>
      </c>
    </row>
    <row r="58" spans="1:12">
      <c r="A58" s="1" t="s">
        <v>2192</v>
      </c>
      <c r="B58" s="3">
        <v>41320</v>
      </c>
      <c r="C58" s="1" t="s">
        <v>2193</v>
      </c>
      <c r="D58" s="1" t="s">
        <v>2194</v>
      </c>
      <c r="E58" s="1" t="s">
        <v>12</v>
      </c>
      <c r="F58" s="1" t="s">
        <v>1297</v>
      </c>
      <c r="G58" s="1" t="s">
        <v>58</v>
      </c>
      <c r="J58" s="2">
        <v>76986.720000000001</v>
      </c>
      <c r="K58" s="7">
        <v>27</v>
      </c>
      <c r="L58" s="2">
        <v>-141980.16</v>
      </c>
    </row>
    <row r="59" spans="1:12">
      <c r="A59" s="1" t="s">
        <v>1534</v>
      </c>
      <c r="B59" s="3">
        <v>41320</v>
      </c>
      <c r="C59" s="1" t="s">
        <v>2195</v>
      </c>
      <c r="D59" s="1">
        <v>12118</v>
      </c>
      <c r="E59" s="1" t="s">
        <v>8</v>
      </c>
      <c r="F59" s="1" t="s">
        <v>1297</v>
      </c>
      <c r="G59" s="1" t="s">
        <v>9</v>
      </c>
      <c r="H59" s="2">
        <v>76986.720000000001</v>
      </c>
      <c r="I59" s="6">
        <v>27</v>
      </c>
      <c r="L59" s="2">
        <v>-64993.440000000002</v>
      </c>
    </row>
    <row r="60" spans="1:12">
      <c r="A60" s="1" t="s">
        <v>791</v>
      </c>
      <c r="B60" s="3">
        <v>41323</v>
      </c>
      <c r="C60" s="1" t="s">
        <v>2196</v>
      </c>
      <c r="D60" s="1" t="s">
        <v>2197</v>
      </c>
      <c r="E60" s="1" t="s">
        <v>12</v>
      </c>
      <c r="F60" s="1" t="s">
        <v>1297</v>
      </c>
      <c r="G60" s="1" t="s">
        <v>58</v>
      </c>
      <c r="J60" s="2">
        <v>41645.33</v>
      </c>
      <c r="K60" s="7">
        <v>28</v>
      </c>
      <c r="L60" s="2">
        <v>-106638.77</v>
      </c>
    </row>
    <row r="61" spans="1:12">
      <c r="A61" s="1" t="s">
        <v>13</v>
      </c>
      <c r="B61" s="3">
        <v>41323</v>
      </c>
      <c r="C61" s="1" t="s">
        <v>2198</v>
      </c>
      <c r="D61" s="1">
        <v>12132</v>
      </c>
      <c r="E61" s="1" t="s">
        <v>8</v>
      </c>
      <c r="F61" s="1" t="s">
        <v>1297</v>
      </c>
      <c r="G61" s="1" t="s">
        <v>9</v>
      </c>
      <c r="H61" s="2">
        <v>41645.33</v>
      </c>
      <c r="I61" s="6">
        <v>28</v>
      </c>
      <c r="L61" s="2">
        <v>-64993.440000000002</v>
      </c>
    </row>
    <row r="62" spans="1:12">
      <c r="A62" s="1" t="s">
        <v>387</v>
      </c>
      <c r="B62" s="3">
        <v>41324</v>
      </c>
      <c r="C62" s="1" t="s">
        <v>2199</v>
      </c>
      <c r="D62" s="1" t="s">
        <v>2200</v>
      </c>
      <c r="E62" s="1" t="s">
        <v>12</v>
      </c>
      <c r="F62" s="1" t="s">
        <v>1297</v>
      </c>
      <c r="G62" s="1" t="s">
        <v>58</v>
      </c>
      <c r="J62" s="2">
        <v>24049.93</v>
      </c>
      <c r="K62" s="7">
        <v>32</v>
      </c>
      <c r="L62" s="2">
        <v>-89043.37</v>
      </c>
    </row>
    <row r="63" spans="1:12">
      <c r="A63" s="1" t="s">
        <v>2042</v>
      </c>
      <c r="B63" s="3">
        <v>41324</v>
      </c>
      <c r="C63" s="1" t="s">
        <v>2201</v>
      </c>
      <c r="D63" s="1" t="s">
        <v>2202</v>
      </c>
      <c r="E63" s="1" t="s">
        <v>12</v>
      </c>
      <c r="F63" s="1" t="s">
        <v>1297</v>
      </c>
      <c r="G63" s="1" t="s">
        <v>9</v>
      </c>
      <c r="J63" s="2">
        <v>8347.77</v>
      </c>
      <c r="K63" s="7">
        <v>31</v>
      </c>
      <c r="L63" s="2">
        <v>-97391.14</v>
      </c>
    </row>
    <row r="64" spans="1:12">
      <c r="A64" s="1" t="s">
        <v>2203</v>
      </c>
      <c r="B64" s="3">
        <v>41324</v>
      </c>
      <c r="C64" s="1" t="s">
        <v>2204</v>
      </c>
      <c r="D64" s="1" t="s">
        <v>2205</v>
      </c>
      <c r="E64" s="1" t="s">
        <v>12</v>
      </c>
      <c r="F64" s="1" t="s">
        <v>1297</v>
      </c>
      <c r="G64" s="1" t="s">
        <v>58</v>
      </c>
      <c r="J64" s="2">
        <v>19708.77</v>
      </c>
      <c r="K64" s="7">
        <v>30</v>
      </c>
      <c r="L64" s="2">
        <v>-117099.91</v>
      </c>
    </row>
    <row r="65" spans="1:12">
      <c r="A65" s="1" t="s">
        <v>2206</v>
      </c>
      <c r="B65" s="3">
        <v>41324</v>
      </c>
      <c r="C65" s="1" t="s">
        <v>2207</v>
      </c>
      <c r="D65" s="1" t="s">
        <v>2208</v>
      </c>
      <c r="E65" s="1" t="s">
        <v>12</v>
      </c>
      <c r="F65" s="1" t="s">
        <v>1297</v>
      </c>
      <c r="G65" s="1" t="s">
        <v>58</v>
      </c>
      <c r="J65" s="2">
        <v>40412.85</v>
      </c>
      <c r="K65" s="7">
        <v>29</v>
      </c>
      <c r="L65" s="2">
        <v>-157512.76</v>
      </c>
    </row>
    <row r="66" spans="1:12">
      <c r="A66" s="1" t="s">
        <v>389</v>
      </c>
      <c r="B66" s="3">
        <v>41324</v>
      </c>
      <c r="C66" s="1" t="s">
        <v>2209</v>
      </c>
      <c r="D66" s="1">
        <v>12141</v>
      </c>
      <c r="E66" s="1" t="s">
        <v>8</v>
      </c>
      <c r="F66" s="1" t="s">
        <v>1297</v>
      </c>
      <c r="G66" s="1" t="s">
        <v>9</v>
      </c>
      <c r="H66" s="2">
        <v>40412.85</v>
      </c>
      <c r="I66" s="6">
        <v>29</v>
      </c>
      <c r="L66" s="2">
        <v>-117099.91</v>
      </c>
    </row>
    <row r="67" spans="1:12">
      <c r="A67" s="1" t="s">
        <v>391</v>
      </c>
      <c r="B67" s="3">
        <v>41324</v>
      </c>
      <c r="C67" s="1" t="s">
        <v>2210</v>
      </c>
      <c r="D67" s="1">
        <v>12142</v>
      </c>
      <c r="E67" s="1" t="s">
        <v>8</v>
      </c>
      <c r="F67" s="1" t="s">
        <v>1297</v>
      </c>
      <c r="G67" s="1" t="s">
        <v>9</v>
      </c>
      <c r="H67" s="2">
        <v>19708.77</v>
      </c>
      <c r="I67" s="6">
        <v>30</v>
      </c>
      <c r="L67" s="2">
        <v>-97391.14</v>
      </c>
    </row>
    <row r="68" spans="1:12">
      <c r="A68" s="1" t="s">
        <v>1967</v>
      </c>
      <c r="B68" s="3">
        <v>41324</v>
      </c>
      <c r="C68" s="1" t="s">
        <v>2211</v>
      </c>
      <c r="D68" s="1">
        <v>12143</v>
      </c>
      <c r="E68" s="1" t="s">
        <v>8</v>
      </c>
      <c r="F68" s="1" t="s">
        <v>1297</v>
      </c>
      <c r="G68" s="1" t="s">
        <v>9</v>
      </c>
      <c r="H68" s="2">
        <v>8347.77</v>
      </c>
      <c r="I68" s="6">
        <v>31</v>
      </c>
      <c r="L68" s="2">
        <v>-89043.37</v>
      </c>
    </row>
    <row r="69" spans="1:12">
      <c r="A69" s="1" t="s">
        <v>1969</v>
      </c>
      <c r="B69" s="3">
        <v>41324</v>
      </c>
      <c r="C69" s="1" t="s">
        <v>2212</v>
      </c>
      <c r="D69" s="1">
        <v>12144</v>
      </c>
      <c r="E69" s="1" t="s">
        <v>8</v>
      </c>
      <c r="F69" s="1" t="s">
        <v>1297</v>
      </c>
      <c r="G69" s="1" t="s">
        <v>9</v>
      </c>
      <c r="H69" s="2">
        <v>24049.93</v>
      </c>
      <c r="I69" s="6">
        <v>32</v>
      </c>
      <c r="L69" s="2">
        <v>-64993.440000000002</v>
      </c>
    </row>
    <row r="70" spans="1:12">
      <c r="A70" s="1" t="s">
        <v>2213</v>
      </c>
      <c r="B70" s="3">
        <v>41325</v>
      </c>
      <c r="C70" s="1" t="s">
        <v>2204</v>
      </c>
      <c r="D70" s="1" t="s">
        <v>2205</v>
      </c>
      <c r="E70" s="1" t="s">
        <v>12</v>
      </c>
      <c r="F70" s="1" t="s">
        <v>1297</v>
      </c>
      <c r="G70" s="1" t="s">
        <v>155</v>
      </c>
      <c r="H70" s="2">
        <v>19708.77</v>
      </c>
      <c r="I70" s="6">
        <v>33</v>
      </c>
      <c r="L70" s="2">
        <v>-45284.67</v>
      </c>
    </row>
    <row r="71" spans="1:12">
      <c r="A71" s="1" t="s">
        <v>812</v>
      </c>
      <c r="B71" s="3">
        <v>41325</v>
      </c>
      <c r="C71" s="1" t="s">
        <v>2210</v>
      </c>
      <c r="D71" s="1">
        <v>12142</v>
      </c>
      <c r="E71" s="1" t="s">
        <v>8</v>
      </c>
      <c r="F71" s="1" t="s">
        <v>1297</v>
      </c>
      <c r="G71" s="1" t="s">
        <v>155</v>
      </c>
      <c r="J71" s="2">
        <v>19708.77</v>
      </c>
      <c r="K71" s="7">
        <v>33</v>
      </c>
      <c r="L71" s="2">
        <v>-64993.440000000002</v>
      </c>
    </row>
    <row r="72" spans="1:12">
      <c r="A72" s="1" t="s">
        <v>203</v>
      </c>
      <c r="B72" s="3">
        <v>41327</v>
      </c>
      <c r="C72" s="1" t="s">
        <v>2214</v>
      </c>
      <c r="D72" s="1" t="s">
        <v>2215</v>
      </c>
      <c r="E72" s="1" t="s">
        <v>12</v>
      </c>
      <c r="F72" s="1" t="s">
        <v>1297</v>
      </c>
      <c r="G72" s="1" t="s">
        <v>58</v>
      </c>
      <c r="J72" s="2">
        <v>103482</v>
      </c>
      <c r="K72" s="7">
        <v>34</v>
      </c>
      <c r="L72" s="2">
        <v>-168475.44</v>
      </c>
    </row>
    <row r="73" spans="1:12">
      <c r="A73" s="1" t="s">
        <v>118</v>
      </c>
      <c r="B73" s="3">
        <v>41327</v>
      </c>
      <c r="C73" s="1" t="s">
        <v>2216</v>
      </c>
      <c r="D73" s="1" t="s">
        <v>2217</v>
      </c>
      <c r="E73" s="1" t="s">
        <v>12</v>
      </c>
      <c r="F73" s="1" t="s">
        <v>1297</v>
      </c>
      <c r="G73" s="1" t="s">
        <v>58</v>
      </c>
      <c r="J73" s="2">
        <v>18450.96</v>
      </c>
      <c r="K73" s="7">
        <v>35</v>
      </c>
      <c r="L73" s="2">
        <v>-186926.4</v>
      </c>
    </row>
    <row r="74" spans="1:12">
      <c r="A74" s="1" t="s">
        <v>402</v>
      </c>
      <c r="B74" s="3">
        <v>41327</v>
      </c>
      <c r="C74" s="1" t="s">
        <v>2218</v>
      </c>
      <c r="D74" s="1">
        <v>12161</v>
      </c>
      <c r="E74" s="1" t="s">
        <v>8</v>
      </c>
      <c r="F74" s="1" t="s">
        <v>1297</v>
      </c>
      <c r="G74" s="1" t="s">
        <v>9</v>
      </c>
      <c r="H74" s="2">
        <v>103482</v>
      </c>
      <c r="I74" s="6">
        <v>34</v>
      </c>
      <c r="L74" s="2">
        <v>-83444.399999999994</v>
      </c>
    </row>
    <row r="75" spans="1:12">
      <c r="A75" s="1" t="s">
        <v>1130</v>
      </c>
      <c r="B75" s="3">
        <v>41327</v>
      </c>
      <c r="C75" s="1" t="s">
        <v>2219</v>
      </c>
      <c r="D75" s="1">
        <v>12165</v>
      </c>
      <c r="E75" s="1" t="s">
        <v>8</v>
      </c>
      <c r="F75" s="1" t="s">
        <v>1297</v>
      </c>
      <c r="G75" s="1" t="s">
        <v>9</v>
      </c>
      <c r="H75" s="2">
        <v>18450.96</v>
      </c>
      <c r="I75" s="6">
        <v>35</v>
      </c>
      <c r="L75" s="2">
        <v>-64993.440000000002</v>
      </c>
    </row>
    <row r="76" spans="1:12">
      <c r="A76" s="1" t="s">
        <v>2220</v>
      </c>
      <c r="B76" s="3">
        <v>41330</v>
      </c>
      <c r="C76" s="1" t="s">
        <v>2221</v>
      </c>
      <c r="D76" s="1" t="s">
        <v>2222</v>
      </c>
      <c r="E76" s="1" t="s">
        <v>12</v>
      </c>
      <c r="F76" s="1" t="s">
        <v>1297</v>
      </c>
      <c r="G76" s="1" t="s">
        <v>58</v>
      </c>
      <c r="J76" s="2">
        <v>4169.04</v>
      </c>
      <c r="K76" s="7">
        <v>36</v>
      </c>
      <c r="L76" s="2">
        <v>-69162.48</v>
      </c>
    </row>
    <row r="77" spans="1:12">
      <c r="A77" s="1" t="s">
        <v>280</v>
      </c>
      <c r="B77" s="3">
        <v>41330</v>
      </c>
      <c r="C77" s="1" t="s">
        <v>2223</v>
      </c>
      <c r="D77" s="1">
        <v>12174</v>
      </c>
      <c r="E77" s="1" t="s">
        <v>8</v>
      </c>
      <c r="F77" s="1" t="s">
        <v>1297</v>
      </c>
      <c r="G77" s="1" t="s">
        <v>9</v>
      </c>
      <c r="H77" s="2">
        <v>4169.04</v>
      </c>
      <c r="I77" s="6">
        <v>36</v>
      </c>
      <c r="L77" s="2">
        <v>-64993.440000000002</v>
      </c>
    </row>
    <row r="78" spans="1:12">
      <c r="A78" s="1" t="s">
        <v>515</v>
      </c>
      <c r="B78" s="3">
        <v>41331</v>
      </c>
      <c r="C78" s="1" t="s">
        <v>2224</v>
      </c>
      <c r="D78" s="1" t="s">
        <v>2225</v>
      </c>
      <c r="E78" s="1" t="s">
        <v>12</v>
      </c>
      <c r="F78" s="1" t="s">
        <v>1297</v>
      </c>
      <c r="G78" s="1" t="s">
        <v>58</v>
      </c>
      <c r="J78" s="2">
        <v>473.72</v>
      </c>
      <c r="K78" s="7">
        <v>37</v>
      </c>
      <c r="L78" s="2">
        <v>-65467.16</v>
      </c>
    </row>
    <row r="79" spans="1:12">
      <c r="A79" s="1" t="s">
        <v>2226</v>
      </c>
      <c r="B79" s="3">
        <v>41331</v>
      </c>
      <c r="C79" s="1" t="s">
        <v>2227</v>
      </c>
      <c r="D79" s="1" t="s">
        <v>2228</v>
      </c>
      <c r="E79" s="1" t="s">
        <v>12</v>
      </c>
      <c r="F79" s="1" t="s">
        <v>1297</v>
      </c>
      <c r="G79" s="1" t="s">
        <v>58</v>
      </c>
      <c r="J79" s="2">
        <v>6507.32</v>
      </c>
      <c r="K79" s="7">
        <v>41</v>
      </c>
      <c r="L79" s="2">
        <v>-71974.48</v>
      </c>
    </row>
    <row r="80" spans="1:12">
      <c r="A80" s="1" t="s">
        <v>63</v>
      </c>
      <c r="B80" s="3">
        <v>41331</v>
      </c>
      <c r="C80" s="1" t="s">
        <v>2229</v>
      </c>
      <c r="D80" s="1" t="s">
        <v>2230</v>
      </c>
      <c r="E80" s="1" t="s">
        <v>12</v>
      </c>
      <c r="F80" s="1" t="s">
        <v>1297</v>
      </c>
      <c r="G80" s="1" t="s">
        <v>58</v>
      </c>
      <c r="J80" s="2">
        <v>18730.75</v>
      </c>
      <c r="K80" s="7">
        <v>42</v>
      </c>
      <c r="L80" s="2">
        <v>-90705.23</v>
      </c>
    </row>
    <row r="81" spans="1:12">
      <c r="A81" s="1" t="s">
        <v>1060</v>
      </c>
      <c r="B81" s="3">
        <v>41331</v>
      </c>
      <c r="C81" s="1" t="s">
        <v>2231</v>
      </c>
      <c r="D81" s="1" t="s">
        <v>2232</v>
      </c>
      <c r="E81" s="1" t="s">
        <v>12</v>
      </c>
      <c r="F81" s="1" t="s">
        <v>1297</v>
      </c>
      <c r="G81" s="1" t="s">
        <v>9</v>
      </c>
      <c r="J81" s="2">
        <v>6507.32</v>
      </c>
      <c r="K81" s="7">
        <v>43</v>
      </c>
      <c r="L81" s="2">
        <v>-97212.55</v>
      </c>
    </row>
    <row r="82" spans="1:12">
      <c r="A82" s="1" t="s">
        <v>518</v>
      </c>
      <c r="B82" s="3">
        <v>41331</v>
      </c>
      <c r="C82" s="1" t="s">
        <v>2233</v>
      </c>
      <c r="D82" s="1">
        <v>12182</v>
      </c>
      <c r="E82" s="1" t="s">
        <v>8</v>
      </c>
      <c r="F82" s="1" t="s">
        <v>1297</v>
      </c>
      <c r="G82" s="1" t="s">
        <v>9</v>
      </c>
      <c r="H82" s="2">
        <v>473.72</v>
      </c>
      <c r="I82" s="6">
        <v>37</v>
      </c>
      <c r="L82" s="2">
        <v>-96738.83</v>
      </c>
    </row>
    <row r="83" spans="1:12">
      <c r="A83" s="1" t="s">
        <v>2234</v>
      </c>
      <c r="B83" s="3">
        <v>41332</v>
      </c>
      <c r="C83" s="1" t="s">
        <v>2235</v>
      </c>
      <c r="D83" s="1" t="s">
        <v>2236</v>
      </c>
      <c r="E83" s="1" t="s">
        <v>12</v>
      </c>
      <c r="F83" s="1" t="s">
        <v>1297</v>
      </c>
      <c r="G83" s="1" t="s">
        <v>58</v>
      </c>
      <c r="J83" s="2">
        <v>1332.25</v>
      </c>
      <c r="K83" s="7">
        <v>38</v>
      </c>
      <c r="L83" s="2">
        <v>-98071.08</v>
      </c>
    </row>
    <row r="84" spans="1:12">
      <c r="A84" s="1" t="s">
        <v>951</v>
      </c>
      <c r="B84" s="3">
        <v>41332</v>
      </c>
      <c r="C84" s="1" t="s">
        <v>2237</v>
      </c>
      <c r="D84" s="1" t="s">
        <v>2238</v>
      </c>
      <c r="E84" s="1" t="s">
        <v>12</v>
      </c>
      <c r="F84" s="1" t="s">
        <v>1297</v>
      </c>
      <c r="G84" s="1" t="s">
        <v>58</v>
      </c>
      <c r="J84" s="2">
        <v>160848.16</v>
      </c>
      <c r="K84" s="7">
        <v>39</v>
      </c>
      <c r="L84" s="2">
        <v>-258919.24</v>
      </c>
    </row>
    <row r="85" spans="1:12">
      <c r="A85" s="1" t="s">
        <v>612</v>
      </c>
      <c r="B85" s="3">
        <v>41332</v>
      </c>
      <c r="C85" s="1" t="s">
        <v>2239</v>
      </c>
      <c r="D85" s="1" t="s">
        <v>2240</v>
      </c>
      <c r="E85" s="1" t="s">
        <v>12</v>
      </c>
      <c r="F85" s="1" t="s">
        <v>1297</v>
      </c>
      <c r="G85" s="1" t="s">
        <v>58</v>
      </c>
      <c r="J85" s="2">
        <v>1742.17</v>
      </c>
      <c r="K85" s="7">
        <v>40</v>
      </c>
      <c r="L85" s="2">
        <v>-260661.41</v>
      </c>
    </row>
    <row r="86" spans="1:12">
      <c r="A86" s="1" t="s">
        <v>501</v>
      </c>
      <c r="B86" s="3">
        <v>41332</v>
      </c>
      <c r="C86" s="1" t="s">
        <v>2241</v>
      </c>
      <c r="D86" s="1">
        <v>12186</v>
      </c>
      <c r="E86" s="1" t="s">
        <v>8</v>
      </c>
      <c r="F86" s="1" t="s">
        <v>1297</v>
      </c>
      <c r="G86" s="1" t="s">
        <v>9</v>
      </c>
      <c r="H86" s="2">
        <v>1332.25</v>
      </c>
      <c r="I86" s="6">
        <v>38</v>
      </c>
      <c r="L86" s="2">
        <v>-259329.16</v>
      </c>
    </row>
    <row r="87" spans="1:12">
      <c r="A87" s="1" t="s">
        <v>702</v>
      </c>
      <c r="B87" s="3">
        <v>41332</v>
      </c>
      <c r="C87" s="1" t="s">
        <v>2242</v>
      </c>
      <c r="D87" s="1">
        <v>12190</v>
      </c>
      <c r="E87" s="1" t="s">
        <v>8</v>
      </c>
      <c r="F87" s="1" t="s">
        <v>1297</v>
      </c>
      <c r="G87" s="1" t="s">
        <v>9</v>
      </c>
      <c r="H87" s="2">
        <v>160848.16</v>
      </c>
      <c r="I87" s="6">
        <v>39</v>
      </c>
      <c r="L87" s="2">
        <v>-98481</v>
      </c>
    </row>
    <row r="88" spans="1:12">
      <c r="A88" s="1" t="s">
        <v>196</v>
      </c>
      <c r="B88" s="3">
        <v>41332</v>
      </c>
      <c r="C88" s="1" t="s">
        <v>2243</v>
      </c>
      <c r="D88" s="1">
        <v>12191</v>
      </c>
      <c r="E88" s="1" t="s">
        <v>8</v>
      </c>
      <c r="F88" s="1" t="s">
        <v>1297</v>
      </c>
      <c r="G88" s="1" t="s">
        <v>9</v>
      </c>
      <c r="H88" s="2">
        <v>1742.17</v>
      </c>
      <c r="I88" s="6">
        <v>40</v>
      </c>
      <c r="L88" s="2">
        <v>-96738.83</v>
      </c>
    </row>
    <row r="89" spans="1:12">
      <c r="A89" s="1" t="s">
        <v>2244</v>
      </c>
      <c r="B89" s="3">
        <v>41333</v>
      </c>
      <c r="C89" s="1" t="s">
        <v>1289</v>
      </c>
      <c r="D89" s="1">
        <v>15972</v>
      </c>
      <c r="E89" s="1" t="s">
        <v>80</v>
      </c>
      <c r="F89" s="1" t="s">
        <v>4</v>
      </c>
      <c r="G89" s="1" t="s">
        <v>2245</v>
      </c>
      <c r="J89" s="2">
        <v>146000</v>
      </c>
      <c r="K89" s="7" t="s">
        <v>3085</v>
      </c>
      <c r="L89" s="2">
        <v>-242738.83</v>
      </c>
    </row>
    <row r="90" spans="1:12">
      <c r="A90" s="1" t="s">
        <v>2246</v>
      </c>
      <c r="B90" s="3">
        <v>41333</v>
      </c>
      <c r="C90" s="1" t="s">
        <v>2227</v>
      </c>
      <c r="D90" s="1" t="s">
        <v>2228</v>
      </c>
      <c r="E90" s="1" t="s">
        <v>12</v>
      </c>
      <c r="F90" s="1" t="s">
        <v>1297</v>
      </c>
      <c r="G90" s="1" t="s">
        <v>155</v>
      </c>
      <c r="H90" s="2">
        <v>6507.32</v>
      </c>
      <c r="I90" s="6">
        <v>41</v>
      </c>
      <c r="L90" s="2">
        <v>-236231.51</v>
      </c>
    </row>
    <row r="91" spans="1:12">
      <c r="A91" s="1" t="s">
        <v>2247</v>
      </c>
      <c r="B91" s="3">
        <v>41333</v>
      </c>
      <c r="C91" s="1" t="s">
        <v>2248</v>
      </c>
      <c r="D91" s="1" t="s">
        <v>2249</v>
      </c>
      <c r="E91" s="1" t="s">
        <v>12</v>
      </c>
      <c r="F91" s="1" t="s">
        <v>1297</v>
      </c>
      <c r="G91" s="1" t="s">
        <v>58</v>
      </c>
      <c r="J91" s="2">
        <v>74236.84</v>
      </c>
      <c r="K91" s="7">
        <v>44</v>
      </c>
      <c r="L91" s="2">
        <v>-310468.34999999998</v>
      </c>
    </row>
    <row r="92" spans="1:12">
      <c r="A92" s="1" t="s">
        <v>1078</v>
      </c>
      <c r="B92" s="3">
        <v>41333</v>
      </c>
      <c r="C92" s="1" t="s">
        <v>2250</v>
      </c>
      <c r="D92" s="1">
        <v>12200</v>
      </c>
      <c r="E92" s="1" t="s">
        <v>8</v>
      </c>
      <c r="F92" s="1" t="s">
        <v>1297</v>
      </c>
      <c r="G92" s="1" t="s">
        <v>9</v>
      </c>
      <c r="H92" s="2">
        <v>18730.75</v>
      </c>
      <c r="I92" s="6">
        <v>42</v>
      </c>
      <c r="L92" s="2">
        <v>-291737.59999999998</v>
      </c>
    </row>
    <row r="93" spans="1:12">
      <c r="A93" s="1" t="s">
        <v>1994</v>
      </c>
      <c r="B93" s="3">
        <v>41333</v>
      </c>
      <c r="C93" s="1" t="s">
        <v>2251</v>
      </c>
      <c r="D93" s="1">
        <v>12193</v>
      </c>
      <c r="E93" s="1" t="s">
        <v>8</v>
      </c>
      <c r="F93" s="1" t="s">
        <v>4</v>
      </c>
      <c r="G93" s="1" t="s">
        <v>9</v>
      </c>
      <c r="H93" s="2">
        <v>6507.32</v>
      </c>
      <c r="I93" s="6">
        <v>43</v>
      </c>
      <c r="L93" s="2">
        <v>-285230.28000000003</v>
      </c>
    </row>
    <row r="94" spans="1:12">
      <c r="A94" s="1" t="s">
        <v>637</v>
      </c>
      <c r="B94" s="3">
        <v>41334</v>
      </c>
      <c r="C94" s="1" t="s">
        <v>2252</v>
      </c>
      <c r="D94" s="1">
        <v>12201</v>
      </c>
      <c r="E94" s="1" t="s">
        <v>8</v>
      </c>
      <c r="F94" s="1" t="s">
        <v>1297</v>
      </c>
      <c r="G94" s="1" t="s">
        <v>9</v>
      </c>
      <c r="H94" s="2">
        <v>74236.84</v>
      </c>
      <c r="I94" s="6">
        <v>44</v>
      </c>
      <c r="L94" s="2">
        <v>-210993.44</v>
      </c>
    </row>
    <row r="95" spans="1:12">
      <c r="A95" s="1" t="s">
        <v>2253</v>
      </c>
      <c r="B95" s="3">
        <v>41338</v>
      </c>
      <c r="C95" s="1" t="s">
        <v>2254</v>
      </c>
      <c r="D95" s="1" t="s">
        <v>2255</v>
      </c>
      <c r="E95" s="1" t="s">
        <v>12</v>
      </c>
      <c r="F95" s="1" t="s">
        <v>1297</v>
      </c>
      <c r="G95" s="1" t="s">
        <v>9</v>
      </c>
      <c r="J95" s="2">
        <v>11698.43</v>
      </c>
      <c r="K95" s="7">
        <v>46</v>
      </c>
      <c r="L95" s="2">
        <v>-222691.87</v>
      </c>
    </row>
    <row r="96" spans="1:12">
      <c r="A96" s="1" t="s">
        <v>2256</v>
      </c>
      <c r="B96" s="3">
        <v>41338</v>
      </c>
      <c r="C96" s="1" t="s">
        <v>2257</v>
      </c>
      <c r="D96" s="1" t="s">
        <v>2258</v>
      </c>
      <c r="E96" s="1" t="s">
        <v>12</v>
      </c>
      <c r="F96" s="1" t="s">
        <v>1297</v>
      </c>
      <c r="G96" s="1" t="s">
        <v>9</v>
      </c>
      <c r="J96" s="2">
        <v>81200</v>
      </c>
      <c r="K96" s="7">
        <v>45</v>
      </c>
      <c r="L96" s="2">
        <v>-303891.87</v>
      </c>
    </row>
    <row r="97" spans="1:12">
      <c r="A97" s="1" t="s">
        <v>2259</v>
      </c>
      <c r="B97" s="3">
        <v>41338</v>
      </c>
      <c r="C97" s="1" t="s">
        <v>2260</v>
      </c>
      <c r="D97" s="1" t="s">
        <v>2261</v>
      </c>
      <c r="E97" s="1" t="s">
        <v>12</v>
      </c>
      <c r="F97" s="1" t="s">
        <v>1297</v>
      </c>
      <c r="G97" s="1" t="s">
        <v>9</v>
      </c>
      <c r="J97" s="2">
        <v>2750.1</v>
      </c>
      <c r="K97" s="7">
        <v>47</v>
      </c>
      <c r="L97" s="2">
        <v>-306641.96999999997</v>
      </c>
    </row>
    <row r="98" spans="1:12">
      <c r="A98" s="1" t="s">
        <v>366</v>
      </c>
      <c r="B98" s="3">
        <v>41338</v>
      </c>
      <c r="C98" s="1" t="s">
        <v>2262</v>
      </c>
      <c r="D98" s="1">
        <v>12220</v>
      </c>
      <c r="E98" s="1" t="s">
        <v>8</v>
      </c>
      <c r="F98" s="1" t="s">
        <v>1297</v>
      </c>
      <c r="G98" s="1" t="s">
        <v>9</v>
      </c>
      <c r="H98" s="2">
        <v>81200</v>
      </c>
      <c r="I98" s="6">
        <v>45</v>
      </c>
      <c r="L98" s="2">
        <v>-225441.97</v>
      </c>
    </row>
    <row r="99" spans="1:12">
      <c r="A99" s="1" t="s">
        <v>2263</v>
      </c>
      <c r="B99" s="3">
        <v>41338</v>
      </c>
      <c r="C99" s="1" t="s">
        <v>2264</v>
      </c>
      <c r="D99" s="1">
        <v>12221</v>
      </c>
      <c r="E99" s="1" t="s">
        <v>8</v>
      </c>
      <c r="F99" s="1" t="s">
        <v>1297</v>
      </c>
      <c r="G99" s="1" t="s">
        <v>9</v>
      </c>
      <c r="H99" s="2">
        <v>11698.43</v>
      </c>
      <c r="I99" s="6">
        <v>46</v>
      </c>
      <c r="L99" s="2">
        <v>-213743.54</v>
      </c>
    </row>
    <row r="100" spans="1:12">
      <c r="A100" s="1" t="s">
        <v>2265</v>
      </c>
      <c r="B100" s="3">
        <v>41338</v>
      </c>
      <c r="C100" s="1" t="s">
        <v>2266</v>
      </c>
      <c r="D100" s="1">
        <v>12225</v>
      </c>
      <c r="E100" s="1" t="s">
        <v>8</v>
      </c>
      <c r="F100" s="1" t="s">
        <v>1297</v>
      </c>
      <c r="G100" s="1" t="s">
        <v>9</v>
      </c>
      <c r="H100" s="2">
        <v>2750.1</v>
      </c>
      <c r="I100" s="6">
        <v>47</v>
      </c>
      <c r="L100" s="2">
        <v>-210993.44</v>
      </c>
    </row>
    <row r="101" spans="1:12">
      <c r="A101" s="1" t="s">
        <v>648</v>
      </c>
      <c r="B101" s="3">
        <v>41339</v>
      </c>
      <c r="C101" s="1" t="s">
        <v>2267</v>
      </c>
      <c r="D101" s="1" t="s">
        <v>2268</v>
      </c>
      <c r="E101" s="1" t="s">
        <v>12</v>
      </c>
      <c r="F101" s="1" t="s">
        <v>1297</v>
      </c>
      <c r="G101" s="1" t="s">
        <v>9</v>
      </c>
      <c r="J101" s="2">
        <v>8004</v>
      </c>
      <c r="K101" s="7">
        <v>48</v>
      </c>
      <c r="L101" s="2">
        <v>-218997.44</v>
      </c>
    </row>
    <row r="102" spans="1:12">
      <c r="A102" s="1" t="s">
        <v>1229</v>
      </c>
      <c r="B102" s="3">
        <v>41339</v>
      </c>
      <c r="C102" s="1" t="s">
        <v>2269</v>
      </c>
      <c r="D102" s="1">
        <v>12229</v>
      </c>
      <c r="E102" s="1" t="s">
        <v>8</v>
      </c>
      <c r="F102" s="1" t="s">
        <v>1297</v>
      </c>
      <c r="G102" s="1" t="s">
        <v>9</v>
      </c>
      <c r="H102" s="2">
        <v>8004</v>
      </c>
      <c r="I102" s="6">
        <v>48</v>
      </c>
      <c r="L102" s="2">
        <v>-210993.44</v>
      </c>
    </row>
    <row r="103" spans="1:12">
      <c r="A103" s="1" t="s">
        <v>2270</v>
      </c>
      <c r="B103" s="3">
        <v>41340</v>
      </c>
      <c r="C103" s="1" t="s">
        <v>2271</v>
      </c>
      <c r="D103" s="1" t="s">
        <v>2272</v>
      </c>
      <c r="E103" s="1" t="s">
        <v>12</v>
      </c>
      <c r="F103" s="1" t="s">
        <v>1297</v>
      </c>
      <c r="G103" s="1" t="s">
        <v>9</v>
      </c>
      <c r="J103" s="2">
        <v>2566.48</v>
      </c>
      <c r="K103" s="7">
        <v>49</v>
      </c>
      <c r="L103" s="2">
        <v>-213559.92</v>
      </c>
    </row>
    <row r="104" spans="1:12">
      <c r="A104" s="1" t="s">
        <v>1069</v>
      </c>
      <c r="B104" s="3">
        <v>41340</v>
      </c>
      <c r="C104" s="1" t="s">
        <v>2273</v>
      </c>
      <c r="D104" s="1">
        <v>12231</v>
      </c>
      <c r="E104" s="1" t="s">
        <v>8</v>
      </c>
      <c r="F104" s="1" t="s">
        <v>1297</v>
      </c>
      <c r="G104" s="1" t="s">
        <v>9</v>
      </c>
      <c r="H104" s="2">
        <v>2566.48</v>
      </c>
      <c r="I104" s="6">
        <v>49</v>
      </c>
      <c r="L104" s="2">
        <v>-210993.44</v>
      </c>
    </row>
    <row r="105" spans="1:12">
      <c r="A105" s="1" t="s">
        <v>2274</v>
      </c>
      <c r="B105" s="3">
        <v>41341</v>
      </c>
      <c r="C105" s="1" t="s">
        <v>2275</v>
      </c>
      <c r="D105" s="1" t="s">
        <v>2276</v>
      </c>
      <c r="E105" s="1" t="s">
        <v>12</v>
      </c>
      <c r="F105" s="1" t="s">
        <v>1297</v>
      </c>
      <c r="G105" s="1" t="s">
        <v>9</v>
      </c>
      <c r="J105" s="2">
        <v>119779.84</v>
      </c>
      <c r="K105" s="7">
        <v>50</v>
      </c>
      <c r="L105" s="2">
        <v>-330773.28000000003</v>
      </c>
    </row>
    <row r="106" spans="1:12">
      <c r="A106" s="1" t="s">
        <v>30</v>
      </c>
      <c r="B106" s="3">
        <v>41341</v>
      </c>
      <c r="C106" s="1" t="s">
        <v>2277</v>
      </c>
      <c r="D106" s="1">
        <v>12245</v>
      </c>
      <c r="E106" s="1" t="s">
        <v>8</v>
      </c>
      <c r="F106" s="1" t="s">
        <v>1297</v>
      </c>
      <c r="G106" s="1" t="s">
        <v>9</v>
      </c>
      <c r="H106" s="2">
        <v>119779.84</v>
      </c>
      <c r="I106" s="6">
        <v>50</v>
      </c>
      <c r="L106" s="2">
        <v>-210993.44</v>
      </c>
    </row>
    <row r="107" spans="1:12">
      <c r="A107" s="1" t="s">
        <v>2278</v>
      </c>
      <c r="B107" s="3">
        <v>41347</v>
      </c>
      <c r="C107" s="1" t="s">
        <v>2279</v>
      </c>
      <c r="D107" s="1" t="s">
        <v>2280</v>
      </c>
      <c r="E107" s="1" t="s">
        <v>12</v>
      </c>
      <c r="F107" s="1" t="s">
        <v>1297</v>
      </c>
      <c r="G107" s="1" t="s">
        <v>9</v>
      </c>
      <c r="J107" s="2">
        <v>5576.49</v>
      </c>
      <c r="K107" s="7">
        <v>51</v>
      </c>
      <c r="L107" s="2">
        <v>-216569.93</v>
      </c>
    </row>
    <row r="108" spans="1:12">
      <c r="A108" s="1" t="s">
        <v>2281</v>
      </c>
      <c r="B108" s="3">
        <v>41347</v>
      </c>
      <c r="C108" s="1" t="s">
        <v>2282</v>
      </c>
      <c r="D108" s="1" t="s">
        <v>2283</v>
      </c>
      <c r="E108" s="1" t="s">
        <v>12</v>
      </c>
      <c r="F108" s="1" t="s">
        <v>1297</v>
      </c>
      <c r="G108" s="1" t="s">
        <v>58</v>
      </c>
      <c r="J108" s="2">
        <v>354845.29</v>
      </c>
      <c r="K108" s="7">
        <v>52</v>
      </c>
      <c r="L108" s="2">
        <v>-571415.22</v>
      </c>
    </row>
    <row r="109" spans="1:12">
      <c r="A109" s="1" t="s">
        <v>2284</v>
      </c>
      <c r="B109" s="3">
        <v>41347</v>
      </c>
      <c r="C109" s="1" t="s">
        <v>2285</v>
      </c>
      <c r="D109" s="1" t="s">
        <v>2286</v>
      </c>
      <c r="E109" s="1" t="s">
        <v>12</v>
      </c>
      <c r="F109" s="1" t="s">
        <v>1297</v>
      </c>
      <c r="G109" s="1" t="s">
        <v>9</v>
      </c>
      <c r="J109" s="2">
        <v>3223.32</v>
      </c>
      <c r="K109" s="7">
        <v>53</v>
      </c>
      <c r="L109" s="2">
        <v>-574638.54</v>
      </c>
    </row>
    <row r="110" spans="1:12">
      <c r="A110" s="1" t="s">
        <v>1038</v>
      </c>
      <c r="B110" s="3">
        <v>41347</v>
      </c>
      <c r="C110" s="1" t="s">
        <v>2287</v>
      </c>
      <c r="D110" s="1">
        <v>12271</v>
      </c>
      <c r="E110" s="1" t="s">
        <v>8</v>
      </c>
      <c r="F110" s="1" t="s">
        <v>1297</v>
      </c>
      <c r="G110" s="1" t="s">
        <v>9</v>
      </c>
      <c r="H110" s="2">
        <v>5576.49</v>
      </c>
      <c r="I110" s="6">
        <v>51</v>
      </c>
      <c r="L110" s="2">
        <v>-569062.05000000005</v>
      </c>
    </row>
    <row r="111" spans="1:12">
      <c r="A111" s="1" t="s">
        <v>2288</v>
      </c>
      <c r="B111" s="3">
        <v>41347</v>
      </c>
      <c r="C111" s="1" t="s">
        <v>2289</v>
      </c>
      <c r="D111" s="1">
        <v>12274</v>
      </c>
      <c r="E111" s="1" t="s">
        <v>8</v>
      </c>
      <c r="F111" s="1" t="s">
        <v>1297</v>
      </c>
      <c r="G111" s="1" t="s">
        <v>9</v>
      </c>
      <c r="H111" s="2">
        <v>354845.29</v>
      </c>
      <c r="I111" s="6">
        <v>52</v>
      </c>
      <c r="L111" s="2">
        <v>-214216.76</v>
      </c>
    </row>
    <row r="112" spans="1:12">
      <c r="A112" s="1" t="s">
        <v>96</v>
      </c>
      <c r="B112" s="3">
        <v>41347</v>
      </c>
      <c r="C112" s="1" t="s">
        <v>2290</v>
      </c>
      <c r="D112" s="1">
        <v>12275</v>
      </c>
      <c r="E112" s="1" t="s">
        <v>8</v>
      </c>
      <c r="F112" s="1" t="s">
        <v>1297</v>
      </c>
      <c r="G112" s="1" t="s">
        <v>9</v>
      </c>
      <c r="H112" s="2">
        <v>3223.32</v>
      </c>
      <c r="I112" s="6">
        <v>53</v>
      </c>
      <c r="L112" s="2">
        <v>-210993.44</v>
      </c>
    </row>
    <row r="113" spans="1:12">
      <c r="A113" s="1" t="s">
        <v>2291</v>
      </c>
      <c r="B113" s="3">
        <v>41348</v>
      </c>
      <c r="C113" s="1" t="s">
        <v>2292</v>
      </c>
      <c r="D113" s="1" t="s">
        <v>2293</v>
      </c>
      <c r="E113" s="1" t="s">
        <v>12</v>
      </c>
      <c r="F113" s="1" t="s">
        <v>1297</v>
      </c>
      <c r="G113" s="1" t="s">
        <v>9</v>
      </c>
      <c r="J113" s="2">
        <v>96304.36</v>
      </c>
      <c r="K113" s="7">
        <v>54</v>
      </c>
      <c r="L113" s="2">
        <v>-307297.8</v>
      </c>
    </row>
    <row r="114" spans="1:12">
      <c r="A114" s="1" t="s">
        <v>391</v>
      </c>
      <c r="B114" s="3">
        <v>41348</v>
      </c>
      <c r="C114" s="1" t="s">
        <v>2294</v>
      </c>
      <c r="D114" s="1">
        <v>12280</v>
      </c>
      <c r="E114" s="1" t="s">
        <v>8</v>
      </c>
      <c r="F114" s="1" t="s">
        <v>1297</v>
      </c>
      <c r="G114" s="1" t="s">
        <v>9</v>
      </c>
      <c r="H114" s="2">
        <v>96304.36</v>
      </c>
      <c r="I114" s="6">
        <v>54</v>
      </c>
      <c r="L114" s="2">
        <v>-210993.44</v>
      </c>
    </row>
    <row r="115" spans="1:12">
      <c r="A115" s="1" t="s">
        <v>2295</v>
      </c>
      <c r="B115" s="3">
        <v>41352</v>
      </c>
      <c r="C115" s="1" t="s">
        <v>2296</v>
      </c>
      <c r="D115" s="1" t="s">
        <v>2297</v>
      </c>
      <c r="E115" s="1" t="s">
        <v>12</v>
      </c>
      <c r="F115" s="1" t="s">
        <v>1297</v>
      </c>
      <c r="G115" s="1" t="s">
        <v>9</v>
      </c>
      <c r="J115" s="2">
        <v>35824.019999999997</v>
      </c>
      <c r="K115" s="7">
        <v>55</v>
      </c>
      <c r="L115" s="2">
        <v>-246817.46</v>
      </c>
    </row>
    <row r="116" spans="1:12">
      <c r="A116" s="1" t="s">
        <v>2298</v>
      </c>
      <c r="B116" s="3">
        <v>41352</v>
      </c>
      <c r="C116" s="1" t="s">
        <v>2299</v>
      </c>
      <c r="D116" s="1" t="s">
        <v>2300</v>
      </c>
      <c r="E116" s="1" t="s">
        <v>12</v>
      </c>
      <c r="F116" s="1" t="s">
        <v>1297</v>
      </c>
      <c r="G116" s="1" t="s">
        <v>9</v>
      </c>
      <c r="J116" s="2">
        <v>115970.07</v>
      </c>
      <c r="K116" s="7">
        <v>56</v>
      </c>
      <c r="L116" s="2">
        <v>-362787.53</v>
      </c>
    </row>
    <row r="117" spans="1:12">
      <c r="A117" s="1" t="s">
        <v>2301</v>
      </c>
      <c r="B117" s="3">
        <v>41352</v>
      </c>
      <c r="C117" s="1" t="s">
        <v>2302</v>
      </c>
      <c r="D117" s="1">
        <v>12284</v>
      </c>
      <c r="E117" s="1" t="s">
        <v>8</v>
      </c>
      <c r="F117" s="1" t="s">
        <v>1297</v>
      </c>
      <c r="G117" s="1" t="s">
        <v>9</v>
      </c>
      <c r="H117" s="2">
        <v>115970.07</v>
      </c>
      <c r="I117" s="6">
        <v>56</v>
      </c>
      <c r="L117" s="2">
        <v>-246817.46</v>
      </c>
    </row>
    <row r="118" spans="1:12">
      <c r="A118" s="1" t="s">
        <v>812</v>
      </c>
      <c r="B118" s="3">
        <v>41352</v>
      </c>
      <c r="C118" s="1" t="s">
        <v>2303</v>
      </c>
      <c r="D118" s="1">
        <v>12285</v>
      </c>
      <c r="E118" s="1" t="s">
        <v>8</v>
      </c>
      <c r="F118" s="1" t="s">
        <v>1297</v>
      </c>
      <c r="G118" s="1" t="s">
        <v>9</v>
      </c>
      <c r="H118" s="2">
        <v>35824.019999999997</v>
      </c>
      <c r="I118" s="6">
        <v>55</v>
      </c>
      <c r="L118" s="2">
        <v>-210993.44</v>
      </c>
    </row>
    <row r="119" spans="1:12">
      <c r="A119" s="1" t="s">
        <v>1405</v>
      </c>
      <c r="B119" s="3">
        <v>41355</v>
      </c>
      <c r="C119" s="1" t="s">
        <v>2304</v>
      </c>
      <c r="D119" s="1" t="s">
        <v>2305</v>
      </c>
      <c r="E119" s="1" t="s">
        <v>12</v>
      </c>
      <c r="F119" s="1" t="s">
        <v>1297</v>
      </c>
      <c r="G119" s="1" t="s">
        <v>9</v>
      </c>
      <c r="J119" s="2">
        <v>106029.9</v>
      </c>
      <c r="K119" s="7">
        <v>57</v>
      </c>
      <c r="L119" s="2">
        <v>-317023.34000000003</v>
      </c>
    </row>
    <row r="120" spans="1:12">
      <c r="A120" s="1" t="s">
        <v>1132</v>
      </c>
      <c r="B120" s="3">
        <v>41355</v>
      </c>
      <c r="C120" s="1" t="s">
        <v>2306</v>
      </c>
      <c r="D120" s="1">
        <v>12308</v>
      </c>
      <c r="E120" s="1" t="s">
        <v>8</v>
      </c>
      <c r="F120" s="1" t="s">
        <v>1297</v>
      </c>
      <c r="G120" s="1" t="s">
        <v>9</v>
      </c>
      <c r="H120" s="2">
        <v>106029.9</v>
      </c>
      <c r="I120" s="6">
        <v>57</v>
      </c>
      <c r="L120" s="2">
        <v>-210993.44</v>
      </c>
    </row>
    <row r="121" spans="1:12">
      <c r="A121" s="1" t="s">
        <v>2307</v>
      </c>
      <c r="B121" s="3">
        <v>41357</v>
      </c>
      <c r="C121" s="1" t="s">
        <v>2308</v>
      </c>
      <c r="D121" s="1" t="s">
        <v>2309</v>
      </c>
      <c r="E121" s="1" t="s">
        <v>12</v>
      </c>
      <c r="F121" s="1" t="s">
        <v>4</v>
      </c>
      <c r="G121" s="1" t="s">
        <v>9</v>
      </c>
      <c r="J121" s="2">
        <v>2223.98</v>
      </c>
      <c r="K121" s="7">
        <v>67</v>
      </c>
      <c r="L121" s="2">
        <v>-213217.42</v>
      </c>
    </row>
    <row r="122" spans="1:12">
      <c r="A122" s="1" t="s">
        <v>2234</v>
      </c>
      <c r="B122" s="3">
        <v>41359</v>
      </c>
      <c r="C122" s="1" t="s">
        <v>2310</v>
      </c>
      <c r="D122" s="1" t="s">
        <v>2311</v>
      </c>
      <c r="E122" s="1" t="s">
        <v>12</v>
      </c>
      <c r="F122" s="1" t="s">
        <v>1297</v>
      </c>
      <c r="G122" s="1" t="s">
        <v>58</v>
      </c>
      <c r="J122" s="2">
        <v>160103.84</v>
      </c>
      <c r="K122" s="7">
        <v>58</v>
      </c>
      <c r="L122" s="2">
        <v>-373321.26</v>
      </c>
    </row>
    <row r="123" spans="1:12">
      <c r="A123" s="1" t="s">
        <v>2312</v>
      </c>
      <c r="B123" s="3">
        <v>41359</v>
      </c>
      <c r="C123" s="1" t="s">
        <v>2313</v>
      </c>
      <c r="D123" s="1" t="s">
        <v>2314</v>
      </c>
      <c r="E123" s="1" t="s">
        <v>12</v>
      </c>
      <c r="F123" s="1" t="s">
        <v>1297</v>
      </c>
      <c r="G123" s="1" t="s">
        <v>9</v>
      </c>
      <c r="J123" s="2">
        <v>110661.12</v>
      </c>
      <c r="K123" s="7">
        <v>59</v>
      </c>
      <c r="L123" s="2">
        <v>-483982.38</v>
      </c>
    </row>
    <row r="124" spans="1:12">
      <c r="A124" s="1" t="s">
        <v>2315</v>
      </c>
      <c r="B124" s="3">
        <v>41359</v>
      </c>
      <c r="C124" s="1" t="s">
        <v>2316</v>
      </c>
      <c r="D124" s="1" t="s">
        <v>2317</v>
      </c>
      <c r="E124" s="1" t="s">
        <v>12</v>
      </c>
      <c r="F124" s="1" t="s">
        <v>1297</v>
      </c>
      <c r="G124" s="1" t="s">
        <v>9</v>
      </c>
      <c r="J124" s="2">
        <v>1471.82</v>
      </c>
      <c r="K124" s="7">
        <v>60</v>
      </c>
      <c r="L124" s="2">
        <v>-485454.2</v>
      </c>
    </row>
    <row r="125" spans="1:12">
      <c r="A125" s="1" t="s">
        <v>2318</v>
      </c>
      <c r="B125" s="3">
        <v>41359</v>
      </c>
      <c r="C125" s="1" t="s">
        <v>2319</v>
      </c>
      <c r="D125" s="1" t="s">
        <v>2320</v>
      </c>
      <c r="E125" s="1" t="s">
        <v>12</v>
      </c>
      <c r="F125" s="1" t="s">
        <v>1297</v>
      </c>
      <c r="G125" s="1" t="s">
        <v>9</v>
      </c>
      <c r="J125" s="2">
        <v>908.35</v>
      </c>
      <c r="K125" s="7">
        <v>61</v>
      </c>
      <c r="L125" s="2">
        <v>-486362.55</v>
      </c>
    </row>
    <row r="126" spans="1:12">
      <c r="A126" s="1" t="s">
        <v>698</v>
      </c>
      <c r="B126" s="3">
        <v>41359</v>
      </c>
      <c r="C126" s="1" t="s">
        <v>2321</v>
      </c>
      <c r="D126" s="1">
        <v>12334</v>
      </c>
      <c r="E126" s="1" t="s">
        <v>8</v>
      </c>
      <c r="F126" s="1" t="s">
        <v>1297</v>
      </c>
      <c r="G126" s="1" t="s">
        <v>9</v>
      </c>
      <c r="H126" s="2">
        <v>160103.84</v>
      </c>
      <c r="I126" s="6">
        <v>58</v>
      </c>
      <c r="L126" s="2">
        <v>-326258.71000000002</v>
      </c>
    </row>
    <row r="127" spans="1:12">
      <c r="A127" s="1" t="s">
        <v>700</v>
      </c>
      <c r="B127" s="3">
        <v>41359</v>
      </c>
      <c r="C127" s="1" t="s">
        <v>2322</v>
      </c>
      <c r="D127" s="1">
        <v>12337</v>
      </c>
      <c r="E127" s="1" t="s">
        <v>8</v>
      </c>
      <c r="F127" s="1" t="s">
        <v>1297</v>
      </c>
      <c r="G127" s="1" t="s">
        <v>9</v>
      </c>
      <c r="H127" s="2">
        <v>110661.12</v>
      </c>
      <c r="I127" s="6">
        <v>59</v>
      </c>
      <c r="L127" s="2">
        <v>-215597.59</v>
      </c>
    </row>
    <row r="128" spans="1:12">
      <c r="A128" s="1" t="s">
        <v>702</v>
      </c>
      <c r="B128" s="3">
        <v>41359</v>
      </c>
      <c r="C128" s="1" t="s">
        <v>2323</v>
      </c>
      <c r="D128" s="1">
        <v>12335</v>
      </c>
      <c r="E128" s="1" t="s">
        <v>8</v>
      </c>
      <c r="F128" s="1" t="s">
        <v>1297</v>
      </c>
      <c r="G128" s="1" t="s">
        <v>9</v>
      </c>
      <c r="H128" s="2">
        <v>1471.82</v>
      </c>
      <c r="I128" s="6">
        <v>60</v>
      </c>
      <c r="L128" s="2">
        <v>-214125.77</v>
      </c>
    </row>
    <row r="129" spans="1:12">
      <c r="A129" s="1" t="s">
        <v>196</v>
      </c>
      <c r="B129" s="3">
        <v>41359</v>
      </c>
      <c r="C129" s="1" t="s">
        <v>2324</v>
      </c>
      <c r="D129" s="1">
        <v>12333</v>
      </c>
      <c r="E129" s="1" t="s">
        <v>8</v>
      </c>
      <c r="F129" s="1" t="s">
        <v>1297</v>
      </c>
      <c r="G129" s="1" t="s">
        <v>9</v>
      </c>
      <c r="H129" s="2">
        <v>908.35</v>
      </c>
      <c r="I129" s="6">
        <v>61</v>
      </c>
      <c r="L129" s="2">
        <v>-213217.42</v>
      </c>
    </row>
    <row r="130" spans="1:12">
      <c r="A130" s="1" t="s">
        <v>1558</v>
      </c>
      <c r="B130" s="3">
        <v>41364</v>
      </c>
      <c r="C130" s="1" t="s">
        <v>1289</v>
      </c>
      <c r="D130" s="1">
        <v>15973</v>
      </c>
      <c r="E130" s="1" t="s">
        <v>80</v>
      </c>
      <c r="F130" s="1" t="s">
        <v>4</v>
      </c>
      <c r="G130" s="1" t="s">
        <v>2325</v>
      </c>
      <c r="J130" s="2">
        <v>146000</v>
      </c>
      <c r="K130" s="7" t="s">
        <v>3085</v>
      </c>
      <c r="L130" s="2">
        <v>-359217.42</v>
      </c>
    </row>
    <row r="131" spans="1:12">
      <c r="A131" s="1" t="s">
        <v>368</v>
      </c>
      <c r="B131" s="3">
        <v>41366</v>
      </c>
      <c r="C131" s="1" t="s">
        <v>2326</v>
      </c>
      <c r="D131" s="1" t="s">
        <v>2327</v>
      </c>
      <c r="E131" s="1" t="s">
        <v>12</v>
      </c>
      <c r="F131" s="1" t="s">
        <v>1297</v>
      </c>
      <c r="G131" s="1" t="s">
        <v>58</v>
      </c>
      <c r="J131" s="2">
        <v>58000</v>
      </c>
      <c r="K131" s="7">
        <v>62</v>
      </c>
      <c r="L131" s="2">
        <v>-417217.42</v>
      </c>
    </row>
    <row r="132" spans="1:12">
      <c r="A132" s="1" t="s">
        <v>575</v>
      </c>
      <c r="B132" s="3">
        <v>41366</v>
      </c>
      <c r="C132" s="1" t="s">
        <v>2328</v>
      </c>
      <c r="D132" s="1">
        <v>12339</v>
      </c>
      <c r="E132" s="1" t="s">
        <v>8</v>
      </c>
      <c r="F132" s="1" t="s">
        <v>1297</v>
      </c>
      <c r="G132" s="1" t="s">
        <v>9</v>
      </c>
      <c r="H132" s="2">
        <v>58000</v>
      </c>
      <c r="I132" s="6">
        <v>62</v>
      </c>
      <c r="L132" s="2">
        <v>-359217.42</v>
      </c>
    </row>
    <row r="133" spans="1:12">
      <c r="A133" s="1" t="s">
        <v>2329</v>
      </c>
      <c r="B133" s="3">
        <v>41367</v>
      </c>
      <c r="C133" s="1" t="s">
        <v>2330</v>
      </c>
      <c r="D133" s="1" t="s">
        <v>2331</v>
      </c>
      <c r="E133" s="1" t="s">
        <v>12</v>
      </c>
      <c r="F133" s="1" t="s">
        <v>1297</v>
      </c>
      <c r="G133" s="1" t="s">
        <v>58</v>
      </c>
      <c r="J133" s="2">
        <v>16208.91</v>
      </c>
      <c r="K133" s="7">
        <v>63</v>
      </c>
      <c r="L133" s="2">
        <v>-375426.33</v>
      </c>
    </row>
    <row r="134" spans="1:12">
      <c r="A134" s="1" t="s">
        <v>2332</v>
      </c>
      <c r="B134" s="3">
        <v>41367</v>
      </c>
      <c r="C134" s="1" t="s">
        <v>2333</v>
      </c>
      <c r="D134" s="1" t="s">
        <v>2334</v>
      </c>
      <c r="E134" s="1" t="s">
        <v>12</v>
      </c>
      <c r="F134" s="1" t="s">
        <v>1297</v>
      </c>
      <c r="G134" s="1" t="s">
        <v>58</v>
      </c>
      <c r="J134" s="2">
        <v>8584</v>
      </c>
      <c r="K134" s="7">
        <v>64</v>
      </c>
      <c r="L134" s="2">
        <v>-384010.33</v>
      </c>
    </row>
    <row r="135" spans="1:12">
      <c r="A135" s="1" t="s">
        <v>2099</v>
      </c>
      <c r="B135" s="3">
        <v>41367</v>
      </c>
      <c r="C135" s="1" t="s">
        <v>2335</v>
      </c>
      <c r="D135" s="1">
        <v>12338</v>
      </c>
      <c r="E135" s="1" t="s">
        <v>8</v>
      </c>
      <c r="F135" s="1" t="s">
        <v>1297</v>
      </c>
      <c r="G135" s="1" t="s">
        <v>9</v>
      </c>
      <c r="H135" s="2">
        <v>16208.91</v>
      </c>
      <c r="I135" s="6">
        <v>63</v>
      </c>
      <c r="L135" s="2">
        <v>-367801.42</v>
      </c>
    </row>
    <row r="136" spans="1:12">
      <c r="A136" s="1" t="s">
        <v>366</v>
      </c>
      <c r="B136" s="3">
        <v>41367</v>
      </c>
      <c r="C136" s="1" t="s">
        <v>2336</v>
      </c>
      <c r="D136" s="1">
        <v>12340</v>
      </c>
      <c r="E136" s="1" t="s">
        <v>8</v>
      </c>
      <c r="F136" s="1" t="s">
        <v>1297</v>
      </c>
      <c r="G136" s="1" t="s">
        <v>9</v>
      </c>
      <c r="H136" s="2">
        <v>8584</v>
      </c>
      <c r="I136" s="6">
        <v>64</v>
      </c>
      <c r="L136" s="2">
        <v>-359217.42</v>
      </c>
    </row>
    <row r="137" spans="1:12">
      <c r="A137" s="1" t="s">
        <v>908</v>
      </c>
      <c r="B137" s="3">
        <v>41372</v>
      </c>
      <c r="C137" s="1" t="s">
        <v>2337</v>
      </c>
      <c r="D137" s="1" t="s">
        <v>2338</v>
      </c>
      <c r="E137" s="1" t="s">
        <v>12</v>
      </c>
      <c r="F137" s="1" t="s">
        <v>1297</v>
      </c>
      <c r="G137" s="1" t="s">
        <v>58</v>
      </c>
      <c r="J137" s="2">
        <v>73775.3</v>
      </c>
      <c r="K137" s="7">
        <v>65</v>
      </c>
      <c r="L137" s="2">
        <v>-432992.72</v>
      </c>
    </row>
    <row r="138" spans="1:12">
      <c r="A138" s="1" t="s">
        <v>134</v>
      </c>
      <c r="B138" s="3">
        <v>41372</v>
      </c>
      <c r="C138" s="1" t="s">
        <v>2339</v>
      </c>
      <c r="D138" s="1">
        <v>12351</v>
      </c>
      <c r="E138" s="1" t="s">
        <v>8</v>
      </c>
      <c r="F138" s="1" t="s">
        <v>1297</v>
      </c>
      <c r="G138" s="1" t="s">
        <v>9</v>
      </c>
      <c r="H138" s="2">
        <v>73775.3</v>
      </c>
      <c r="I138" s="6">
        <v>65</v>
      </c>
      <c r="L138" s="2">
        <v>-359217.42</v>
      </c>
    </row>
    <row r="139" spans="1:12">
      <c r="A139" s="1" t="s">
        <v>2340</v>
      </c>
      <c r="B139" s="3">
        <v>41373</v>
      </c>
      <c r="C139" s="1" t="s">
        <v>2341</v>
      </c>
      <c r="D139" s="1" t="s">
        <v>2342</v>
      </c>
      <c r="E139" s="1" t="s">
        <v>12</v>
      </c>
      <c r="F139" s="1" t="s">
        <v>1297</v>
      </c>
      <c r="G139" s="1" t="s">
        <v>9</v>
      </c>
      <c r="J139" s="2">
        <v>47259.46</v>
      </c>
      <c r="K139" s="7">
        <v>66</v>
      </c>
      <c r="L139" s="2">
        <v>-406476.88</v>
      </c>
    </row>
    <row r="140" spans="1:12">
      <c r="A140" s="1" t="s">
        <v>2343</v>
      </c>
      <c r="B140" s="3">
        <v>41373</v>
      </c>
      <c r="C140" s="1" t="s">
        <v>2344</v>
      </c>
      <c r="D140" s="1">
        <v>12384</v>
      </c>
      <c r="E140" s="1" t="s">
        <v>8</v>
      </c>
      <c r="F140" s="1" t="s">
        <v>1297</v>
      </c>
      <c r="G140" s="1" t="s">
        <v>9</v>
      </c>
      <c r="H140" s="2">
        <v>47259.46</v>
      </c>
      <c r="I140" s="6">
        <v>66</v>
      </c>
      <c r="L140" s="2">
        <v>-359217.42</v>
      </c>
    </row>
    <row r="141" spans="1:12">
      <c r="A141" s="1" t="s">
        <v>1294</v>
      </c>
      <c r="B141" s="3">
        <v>41375</v>
      </c>
      <c r="C141" s="1" t="s">
        <v>2345</v>
      </c>
      <c r="D141" s="1">
        <v>12395</v>
      </c>
      <c r="E141" s="1" t="s">
        <v>8</v>
      </c>
      <c r="F141" s="1" t="s">
        <v>1297</v>
      </c>
      <c r="G141" s="1" t="s">
        <v>9</v>
      </c>
      <c r="H141" s="2">
        <v>2223.98</v>
      </c>
      <c r="I141" s="6">
        <v>67</v>
      </c>
      <c r="L141" s="2">
        <v>-356993.44</v>
      </c>
    </row>
    <row r="142" spans="1:12">
      <c r="A142" s="1" t="s">
        <v>2346</v>
      </c>
      <c r="B142" s="3">
        <v>41376</v>
      </c>
      <c r="C142" s="1" t="s">
        <v>2347</v>
      </c>
      <c r="D142" s="1" t="s">
        <v>2348</v>
      </c>
      <c r="E142" s="1" t="s">
        <v>12</v>
      </c>
      <c r="F142" s="1" t="s">
        <v>4</v>
      </c>
      <c r="G142" s="1" t="s">
        <v>58</v>
      </c>
      <c r="J142" s="2">
        <v>97237.66</v>
      </c>
      <c r="K142" s="7">
        <v>68</v>
      </c>
      <c r="L142" s="2">
        <v>-454231.1</v>
      </c>
    </row>
    <row r="143" spans="1:12">
      <c r="A143" s="1" t="s">
        <v>2349</v>
      </c>
      <c r="B143" s="3">
        <v>41376</v>
      </c>
      <c r="C143" s="1" t="s">
        <v>2350</v>
      </c>
      <c r="D143" s="1" t="s">
        <v>2351</v>
      </c>
      <c r="E143" s="1" t="s">
        <v>12</v>
      </c>
      <c r="F143" s="1" t="s">
        <v>4</v>
      </c>
      <c r="G143" s="1" t="s">
        <v>58</v>
      </c>
      <c r="J143" s="2">
        <v>393513.78</v>
      </c>
      <c r="K143" s="7">
        <v>70</v>
      </c>
      <c r="L143" s="2">
        <v>-847744.88</v>
      </c>
    </row>
    <row r="144" spans="1:12">
      <c r="A144" s="1" t="s">
        <v>2352</v>
      </c>
      <c r="B144" s="3">
        <v>41376</v>
      </c>
      <c r="C144" s="1" t="s">
        <v>2353</v>
      </c>
      <c r="D144" s="1" t="s">
        <v>2354</v>
      </c>
      <c r="E144" s="1" t="s">
        <v>12</v>
      </c>
      <c r="F144" s="1" t="s">
        <v>4</v>
      </c>
      <c r="G144" s="1" t="s">
        <v>58</v>
      </c>
      <c r="J144" s="2">
        <v>3223.32</v>
      </c>
      <c r="K144" s="7">
        <v>69</v>
      </c>
      <c r="L144" s="2">
        <v>-850968.2</v>
      </c>
    </row>
    <row r="145" spans="1:12">
      <c r="A145" s="1" t="s">
        <v>2355</v>
      </c>
      <c r="B145" s="3">
        <v>41376</v>
      </c>
      <c r="C145" s="1" t="s">
        <v>2356</v>
      </c>
      <c r="D145" s="1">
        <v>12402</v>
      </c>
      <c r="E145" s="1" t="s">
        <v>8</v>
      </c>
      <c r="F145" s="1" t="s">
        <v>4</v>
      </c>
      <c r="G145" s="1" t="s">
        <v>9</v>
      </c>
      <c r="H145" s="2">
        <v>97237.66</v>
      </c>
      <c r="I145" s="6">
        <v>68</v>
      </c>
      <c r="L145" s="2">
        <v>-753730.54</v>
      </c>
    </row>
    <row r="146" spans="1:12">
      <c r="A146" s="1" t="s">
        <v>2357</v>
      </c>
      <c r="B146" s="3">
        <v>41376</v>
      </c>
      <c r="C146" s="1" t="s">
        <v>2358</v>
      </c>
      <c r="D146" s="1">
        <v>12403</v>
      </c>
      <c r="E146" s="1" t="s">
        <v>8</v>
      </c>
      <c r="F146" s="1" t="s">
        <v>4</v>
      </c>
      <c r="G146" s="1" t="s">
        <v>9</v>
      </c>
      <c r="H146" s="2">
        <v>3223.32</v>
      </c>
      <c r="I146" s="6">
        <v>69</v>
      </c>
      <c r="L146" s="2">
        <v>-750507.22</v>
      </c>
    </row>
    <row r="147" spans="1:12">
      <c r="A147" s="1" t="s">
        <v>2359</v>
      </c>
      <c r="B147" s="3">
        <v>41376</v>
      </c>
      <c r="C147" s="1" t="s">
        <v>2360</v>
      </c>
      <c r="D147" s="1">
        <v>12404</v>
      </c>
      <c r="E147" s="1" t="s">
        <v>8</v>
      </c>
      <c r="F147" s="1" t="s">
        <v>4</v>
      </c>
      <c r="G147" s="1" t="s">
        <v>9</v>
      </c>
      <c r="H147" s="2">
        <v>393513.78</v>
      </c>
      <c r="I147" s="6">
        <v>70</v>
      </c>
      <c r="L147" s="2">
        <v>-356993.44</v>
      </c>
    </row>
    <row r="148" spans="1:12">
      <c r="A148" s="1" t="s">
        <v>1091</v>
      </c>
      <c r="B148" s="3">
        <v>41381</v>
      </c>
      <c r="C148" s="1" t="s">
        <v>2361</v>
      </c>
      <c r="D148" s="1" t="s">
        <v>2362</v>
      </c>
      <c r="E148" s="1" t="s">
        <v>12</v>
      </c>
      <c r="F148" s="1" t="s">
        <v>1297</v>
      </c>
      <c r="G148" s="1" t="s">
        <v>58</v>
      </c>
      <c r="J148" s="2">
        <v>36911.129999999997</v>
      </c>
      <c r="K148" s="7">
        <v>71</v>
      </c>
      <c r="L148" s="2">
        <v>-393904.57</v>
      </c>
    </row>
    <row r="149" spans="1:12">
      <c r="A149" s="1" t="s">
        <v>1093</v>
      </c>
      <c r="B149" s="3">
        <v>41381</v>
      </c>
      <c r="C149" s="1" t="s">
        <v>2363</v>
      </c>
      <c r="D149" s="1" t="s">
        <v>2364</v>
      </c>
      <c r="E149" s="1" t="s">
        <v>12</v>
      </c>
      <c r="F149" s="1" t="s">
        <v>1297</v>
      </c>
      <c r="G149" s="1" t="s">
        <v>58</v>
      </c>
      <c r="J149" s="2">
        <v>730.99</v>
      </c>
      <c r="K149" s="7">
        <v>72</v>
      </c>
      <c r="L149" s="2">
        <v>-394635.56</v>
      </c>
    </row>
    <row r="150" spans="1:12">
      <c r="A150" s="1" t="s">
        <v>1411</v>
      </c>
      <c r="B150" s="3">
        <v>41381</v>
      </c>
      <c r="C150" s="1" t="s">
        <v>2365</v>
      </c>
      <c r="D150" s="1">
        <v>12423</v>
      </c>
      <c r="E150" s="1" t="s">
        <v>8</v>
      </c>
      <c r="F150" s="1" t="s">
        <v>1297</v>
      </c>
      <c r="G150" s="1" t="s">
        <v>9</v>
      </c>
      <c r="H150" s="2">
        <v>36911.129999999997</v>
      </c>
      <c r="I150" s="6">
        <v>71</v>
      </c>
      <c r="L150" s="2">
        <v>-357724.43</v>
      </c>
    </row>
    <row r="151" spans="1:12">
      <c r="A151" s="1" t="s">
        <v>543</v>
      </c>
      <c r="B151" s="3">
        <v>41381</v>
      </c>
      <c r="C151" s="1" t="s">
        <v>2366</v>
      </c>
      <c r="D151" s="1">
        <v>12424</v>
      </c>
      <c r="E151" s="1" t="s">
        <v>8</v>
      </c>
      <c r="F151" s="1" t="s">
        <v>1297</v>
      </c>
      <c r="G151" s="1" t="s">
        <v>9</v>
      </c>
      <c r="H151" s="2">
        <v>730.99</v>
      </c>
      <c r="I151" s="6">
        <v>72</v>
      </c>
      <c r="L151" s="2">
        <v>-356993.44</v>
      </c>
    </row>
    <row r="152" spans="1:12">
      <c r="A152" s="1" t="s">
        <v>2367</v>
      </c>
      <c r="B152" s="3">
        <v>41383</v>
      </c>
      <c r="C152" s="1" t="s">
        <v>2368</v>
      </c>
      <c r="D152" s="1" t="s">
        <v>2369</v>
      </c>
      <c r="E152" s="1" t="s">
        <v>12</v>
      </c>
      <c r="F152" s="1" t="s">
        <v>1297</v>
      </c>
      <c r="G152" s="1" t="s">
        <v>9</v>
      </c>
      <c r="J152" s="2">
        <v>658.07</v>
      </c>
      <c r="K152" s="7">
        <v>73</v>
      </c>
      <c r="L152" s="2">
        <v>-357651.51</v>
      </c>
    </row>
    <row r="153" spans="1:12">
      <c r="A153" s="1" t="s">
        <v>994</v>
      </c>
      <c r="B153" s="3">
        <v>41383</v>
      </c>
      <c r="C153" s="1" t="s">
        <v>2370</v>
      </c>
      <c r="D153" s="1" t="s">
        <v>2371</v>
      </c>
      <c r="E153" s="1" t="s">
        <v>12</v>
      </c>
      <c r="F153" s="1" t="s">
        <v>1297</v>
      </c>
      <c r="G153" s="1" t="s">
        <v>58</v>
      </c>
      <c r="J153" s="2">
        <v>84809.08</v>
      </c>
      <c r="K153" s="7">
        <v>74</v>
      </c>
      <c r="L153" s="2">
        <v>-442460.59</v>
      </c>
    </row>
    <row r="154" spans="1:12">
      <c r="A154" s="1" t="s">
        <v>295</v>
      </c>
      <c r="B154" s="3">
        <v>41383</v>
      </c>
      <c r="C154" s="1" t="s">
        <v>2372</v>
      </c>
      <c r="D154" s="1">
        <v>12429</v>
      </c>
      <c r="E154" s="1" t="s">
        <v>8</v>
      </c>
      <c r="F154" s="1" t="s">
        <v>1297</v>
      </c>
      <c r="G154" s="1" t="s">
        <v>9</v>
      </c>
      <c r="H154" s="2">
        <v>658.07</v>
      </c>
      <c r="I154" s="6">
        <v>73</v>
      </c>
      <c r="L154" s="2">
        <v>-441802.52</v>
      </c>
    </row>
    <row r="155" spans="1:12">
      <c r="A155" s="1" t="s">
        <v>248</v>
      </c>
      <c r="B155" s="3">
        <v>41383</v>
      </c>
      <c r="C155" s="1" t="s">
        <v>2373</v>
      </c>
      <c r="D155" s="1">
        <v>12432</v>
      </c>
      <c r="E155" s="1" t="s">
        <v>8</v>
      </c>
      <c r="F155" s="1" t="s">
        <v>1297</v>
      </c>
      <c r="G155" s="1" t="s">
        <v>9</v>
      </c>
      <c r="H155" s="2">
        <v>84809.08</v>
      </c>
      <c r="I155" s="6">
        <v>74</v>
      </c>
      <c r="L155" s="2">
        <v>-356993.44</v>
      </c>
    </row>
    <row r="156" spans="1:12">
      <c r="A156" s="1" t="s">
        <v>608</v>
      </c>
      <c r="B156" s="3">
        <v>41383</v>
      </c>
      <c r="C156" s="1" t="s">
        <v>2373</v>
      </c>
      <c r="D156" s="1">
        <v>12432</v>
      </c>
      <c r="E156" s="1" t="s">
        <v>8</v>
      </c>
      <c r="F156" s="1" t="s">
        <v>1297</v>
      </c>
      <c r="G156" s="1" t="s">
        <v>155</v>
      </c>
      <c r="J156" s="2">
        <v>84809.08</v>
      </c>
      <c r="K156" s="7">
        <v>74</v>
      </c>
      <c r="L156" s="2">
        <v>-441802.52</v>
      </c>
    </row>
    <row r="157" spans="1:12">
      <c r="A157" s="1" t="s">
        <v>610</v>
      </c>
      <c r="B157" s="3">
        <v>41383</v>
      </c>
      <c r="C157" s="1" t="s">
        <v>2374</v>
      </c>
      <c r="D157" s="1">
        <v>12433</v>
      </c>
      <c r="E157" s="1" t="s">
        <v>8</v>
      </c>
      <c r="F157" s="1" t="s">
        <v>1297</v>
      </c>
      <c r="G157" s="1" t="s">
        <v>9</v>
      </c>
      <c r="H157" s="2">
        <v>84809.08</v>
      </c>
      <c r="I157" s="6">
        <v>75</v>
      </c>
      <c r="L157" s="2">
        <v>-356993.44</v>
      </c>
    </row>
    <row r="158" spans="1:12">
      <c r="A158" s="1" t="s">
        <v>1405</v>
      </c>
      <c r="B158" s="3">
        <v>41387</v>
      </c>
      <c r="C158" s="1" t="s">
        <v>2375</v>
      </c>
      <c r="D158" s="1" t="s">
        <v>2376</v>
      </c>
      <c r="E158" s="1" t="s">
        <v>12</v>
      </c>
      <c r="F158" s="1" t="s">
        <v>1297</v>
      </c>
      <c r="G158" s="1" t="s">
        <v>58</v>
      </c>
      <c r="J158" s="2">
        <v>1184.1300000000001</v>
      </c>
      <c r="K158" s="7">
        <v>76</v>
      </c>
      <c r="L158" s="2">
        <v>-358177.57</v>
      </c>
    </row>
    <row r="159" spans="1:12">
      <c r="A159" s="1" t="s">
        <v>64</v>
      </c>
      <c r="B159" s="3">
        <v>41387</v>
      </c>
      <c r="C159" s="1" t="s">
        <v>2377</v>
      </c>
      <c r="D159" s="1">
        <v>12442</v>
      </c>
      <c r="E159" s="1" t="s">
        <v>8</v>
      </c>
      <c r="F159" s="1" t="s">
        <v>1297</v>
      </c>
      <c r="G159" s="1" t="s">
        <v>9</v>
      </c>
      <c r="H159" s="2">
        <v>1184.1300000000001</v>
      </c>
      <c r="I159" s="6">
        <v>76</v>
      </c>
      <c r="L159" s="2">
        <v>-356993.44</v>
      </c>
    </row>
    <row r="160" spans="1:12">
      <c r="A160" s="1" t="s">
        <v>1558</v>
      </c>
      <c r="B160" s="3">
        <v>41394</v>
      </c>
      <c r="C160" s="1" t="s">
        <v>1289</v>
      </c>
      <c r="D160" s="1">
        <v>15974</v>
      </c>
      <c r="E160" s="1" t="s">
        <v>80</v>
      </c>
      <c r="F160" s="1" t="s">
        <v>4</v>
      </c>
      <c r="G160" s="1" t="s">
        <v>2378</v>
      </c>
      <c r="J160" s="2">
        <v>146000</v>
      </c>
      <c r="K160" s="7" t="s">
        <v>3085</v>
      </c>
      <c r="L160" s="2">
        <v>-502993.44</v>
      </c>
    </row>
    <row r="161" spans="1:12">
      <c r="A161" s="1" t="s">
        <v>2150</v>
      </c>
      <c r="B161" s="3">
        <v>41394</v>
      </c>
      <c r="C161" s="1" t="s">
        <v>2379</v>
      </c>
      <c r="D161" s="1" t="s">
        <v>2380</v>
      </c>
      <c r="E161" s="1" t="s">
        <v>12</v>
      </c>
      <c r="F161" s="1" t="s">
        <v>1297</v>
      </c>
      <c r="G161" s="1" t="s">
        <v>58</v>
      </c>
      <c r="J161" s="2">
        <v>79730.14</v>
      </c>
      <c r="K161" s="7">
        <v>77</v>
      </c>
      <c r="L161" s="2">
        <v>-582723.57999999996</v>
      </c>
    </row>
    <row r="162" spans="1:12">
      <c r="A162" s="1" t="s">
        <v>2381</v>
      </c>
      <c r="B162" s="3">
        <v>41394</v>
      </c>
      <c r="C162" s="1" t="s">
        <v>2382</v>
      </c>
      <c r="D162" s="1" t="s">
        <v>2383</v>
      </c>
      <c r="E162" s="1" t="s">
        <v>12</v>
      </c>
      <c r="F162" s="1" t="s">
        <v>1297</v>
      </c>
      <c r="G162" s="1" t="s">
        <v>58</v>
      </c>
      <c r="J162" s="2">
        <v>1742.02</v>
      </c>
      <c r="K162" s="7">
        <v>78</v>
      </c>
      <c r="L162" s="2">
        <v>-584465.6</v>
      </c>
    </row>
    <row r="163" spans="1:12">
      <c r="A163" s="1" t="s">
        <v>2384</v>
      </c>
      <c r="B163" s="3">
        <v>41394</v>
      </c>
      <c r="C163" s="1" t="s">
        <v>2385</v>
      </c>
      <c r="D163" s="1" t="s">
        <v>2386</v>
      </c>
      <c r="E163" s="1" t="s">
        <v>12</v>
      </c>
      <c r="F163" s="1" t="s">
        <v>1297</v>
      </c>
      <c r="G163" s="1" t="s">
        <v>58</v>
      </c>
      <c r="J163" s="2">
        <v>162301.41</v>
      </c>
      <c r="K163" s="7">
        <v>79</v>
      </c>
      <c r="L163" s="2">
        <v>-746767.01</v>
      </c>
    </row>
    <row r="164" spans="1:12">
      <c r="A164" s="1" t="s">
        <v>2387</v>
      </c>
      <c r="B164" s="3">
        <v>41394</v>
      </c>
      <c r="C164" s="1" t="s">
        <v>2388</v>
      </c>
      <c r="D164" s="1" t="s">
        <v>2389</v>
      </c>
      <c r="E164" s="1" t="s">
        <v>12</v>
      </c>
      <c r="F164" s="1" t="s">
        <v>1297</v>
      </c>
      <c r="G164" s="1" t="s">
        <v>58</v>
      </c>
      <c r="J164" s="2">
        <v>11051.77</v>
      </c>
      <c r="K164" s="7">
        <v>81</v>
      </c>
      <c r="L164" s="2">
        <v>-757818.78</v>
      </c>
    </row>
    <row r="165" spans="1:12">
      <c r="A165" s="1" t="s">
        <v>2390</v>
      </c>
      <c r="B165" s="3">
        <v>41394</v>
      </c>
      <c r="C165" s="1" t="s">
        <v>2391</v>
      </c>
      <c r="D165" s="1" t="s">
        <v>2392</v>
      </c>
      <c r="E165" s="1" t="s">
        <v>12</v>
      </c>
      <c r="F165" s="1" t="s">
        <v>1297</v>
      </c>
      <c r="G165" s="1" t="s">
        <v>58</v>
      </c>
      <c r="J165" s="2">
        <v>908.35</v>
      </c>
      <c r="K165" s="7">
        <v>80</v>
      </c>
      <c r="L165" s="2">
        <v>-758727.13</v>
      </c>
    </row>
    <row r="166" spans="1:12">
      <c r="A166" s="1" t="s">
        <v>2393</v>
      </c>
      <c r="B166" s="3">
        <v>41394</v>
      </c>
      <c r="C166" s="1" t="s">
        <v>2394</v>
      </c>
      <c r="D166" s="1" t="s">
        <v>2395</v>
      </c>
      <c r="E166" s="1" t="s">
        <v>12</v>
      </c>
      <c r="F166" s="1" t="s">
        <v>4</v>
      </c>
      <c r="G166" s="1" t="s">
        <v>58</v>
      </c>
      <c r="J166" s="2">
        <v>92974.38</v>
      </c>
      <c r="K166" s="7">
        <v>83</v>
      </c>
      <c r="L166" s="2">
        <v>-851701.51</v>
      </c>
    </row>
    <row r="167" spans="1:12">
      <c r="A167" s="1" t="s">
        <v>477</v>
      </c>
      <c r="B167" s="3">
        <v>41394</v>
      </c>
      <c r="C167" s="1" t="s">
        <v>2396</v>
      </c>
      <c r="D167" s="1">
        <v>12455</v>
      </c>
      <c r="E167" s="1" t="s">
        <v>8</v>
      </c>
      <c r="F167" s="1" t="s">
        <v>1297</v>
      </c>
      <c r="G167" s="1" t="s">
        <v>9</v>
      </c>
      <c r="H167" s="2">
        <v>79730.14</v>
      </c>
      <c r="I167" s="6">
        <v>77</v>
      </c>
      <c r="L167" s="2">
        <v>-771971.37</v>
      </c>
    </row>
    <row r="168" spans="1:12">
      <c r="A168" s="1" t="s">
        <v>424</v>
      </c>
      <c r="B168" s="3">
        <v>41394</v>
      </c>
      <c r="C168" s="1" t="s">
        <v>2397</v>
      </c>
      <c r="D168" s="1">
        <v>12466</v>
      </c>
      <c r="E168" s="1" t="s">
        <v>8</v>
      </c>
      <c r="F168" s="1" t="s">
        <v>1297</v>
      </c>
      <c r="G168" s="1" t="s">
        <v>9</v>
      </c>
      <c r="H168" s="2">
        <v>1742.02</v>
      </c>
      <c r="I168" s="6">
        <v>78</v>
      </c>
      <c r="L168" s="2">
        <v>-770229.35</v>
      </c>
    </row>
    <row r="169" spans="1:12">
      <c r="A169" s="1" t="s">
        <v>421</v>
      </c>
      <c r="B169" s="3">
        <v>41394</v>
      </c>
      <c r="C169" s="1" t="s">
        <v>2398</v>
      </c>
      <c r="D169" s="1">
        <v>12467</v>
      </c>
      <c r="E169" s="1" t="s">
        <v>8</v>
      </c>
      <c r="F169" s="1" t="s">
        <v>1297</v>
      </c>
      <c r="G169" s="1" t="s">
        <v>9</v>
      </c>
      <c r="H169" s="2">
        <v>162301.41</v>
      </c>
      <c r="I169" s="6">
        <v>79</v>
      </c>
      <c r="L169" s="2">
        <v>-607927.93999999994</v>
      </c>
    </row>
    <row r="170" spans="1:12">
      <c r="A170" s="1" t="s">
        <v>494</v>
      </c>
      <c r="B170" s="3">
        <v>41394</v>
      </c>
      <c r="C170" s="1" t="s">
        <v>2399</v>
      </c>
      <c r="D170" s="1">
        <v>12475</v>
      </c>
      <c r="E170" s="1" t="s">
        <v>8</v>
      </c>
      <c r="F170" s="1" t="s">
        <v>1297</v>
      </c>
      <c r="G170" s="1" t="s">
        <v>9</v>
      </c>
      <c r="H170" s="2">
        <v>908.35</v>
      </c>
      <c r="I170" s="6">
        <v>80</v>
      </c>
      <c r="L170" s="2">
        <v>-607019.59</v>
      </c>
    </row>
    <row r="171" spans="1:12">
      <c r="A171" s="1" t="s">
        <v>159</v>
      </c>
      <c r="B171" s="3">
        <v>41394</v>
      </c>
      <c r="C171" s="1" t="s">
        <v>2400</v>
      </c>
      <c r="D171" s="1">
        <v>12474</v>
      </c>
      <c r="E171" s="1" t="s">
        <v>8</v>
      </c>
      <c r="F171" s="1" t="s">
        <v>1297</v>
      </c>
      <c r="G171" s="1" t="s">
        <v>9</v>
      </c>
      <c r="H171" s="2">
        <v>11051.77</v>
      </c>
      <c r="I171" s="6">
        <v>81</v>
      </c>
      <c r="L171" s="2">
        <v>-595967.81999999995</v>
      </c>
    </row>
    <row r="172" spans="1:12">
      <c r="A172" s="1" t="s">
        <v>2401</v>
      </c>
      <c r="B172" s="3">
        <v>41396</v>
      </c>
      <c r="C172" s="1" t="s">
        <v>2402</v>
      </c>
      <c r="D172" s="1" t="s">
        <v>2403</v>
      </c>
      <c r="E172" s="1" t="s">
        <v>12</v>
      </c>
      <c r="F172" s="1" t="s">
        <v>1297</v>
      </c>
      <c r="G172" s="1" t="s">
        <v>9</v>
      </c>
      <c r="J172" s="2">
        <v>1184.1300000000001</v>
      </c>
      <c r="K172" s="7">
        <v>82</v>
      </c>
      <c r="L172" s="2">
        <v>-597151.94999999995</v>
      </c>
    </row>
    <row r="173" spans="1:12">
      <c r="A173" s="1" t="s">
        <v>635</v>
      </c>
      <c r="B173" s="3">
        <v>41396</v>
      </c>
      <c r="C173" s="1" t="s">
        <v>2404</v>
      </c>
      <c r="D173" s="1">
        <v>12477</v>
      </c>
      <c r="E173" s="1" t="s">
        <v>8</v>
      </c>
      <c r="F173" s="1" t="s">
        <v>1297</v>
      </c>
      <c r="G173" s="1" t="s">
        <v>9</v>
      </c>
      <c r="H173" s="2">
        <v>1184.1300000000001</v>
      </c>
      <c r="I173" s="6">
        <v>82</v>
      </c>
      <c r="L173" s="2">
        <v>-595967.81999999995</v>
      </c>
    </row>
    <row r="174" spans="1:12">
      <c r="A174" s="1" t="s">
        <v>2405</v>
      </c>
      <c r="B174" s="3">
        <v>41398</v>
      </c>
      <c r="C174" s="1" t="s">
        <v>2406</v>
      </c>
      <c r="D174" s="1">
        <v>12480</v>
      </c>
      <c r="E174" s="1" t="s">
        <v>8</v>
      </c>
      <c r="F174" s="1" t="s">
        <v>1297</v>
      </c>
      <c r="G174" s="1" t="s">
        <v>9</v>
      </c>
      <c r="H174" s="2">
        <v>92974.38</v>
      </c>
      <c r="I174" s="6">
        <v>83</v>
      </c>
      <c r="L174" s="2">
        <v>-502993.44</v>
      </c>
    </row>
    <row r="175" spans="1:12">
      <c r="A175" s="1" t="s">
        <v>1649</v>
      </c>
      <c r="B175" s="3">
        <v>41400</v>
      </c>
      <c r="C175" s="1" t="s">
        <v>2407</v>
      </c>
      <c r="D175" s="1" t="s">
        <v>2408</v>
      </c>
      <c r="E175" s="1" t="s">
        <v>12</v>
      </c>
      <c r="F175" s="1" t="s">
        <v>1297</v>
      </c>
      <c r="G175" s="1" t="s">
        <v>58</v>
      </c>
      <c r="J175" s="2">
        <v>8605</v>
      </c>
      <c r="K175" s="7">
        <v>84</v>
      </c>
      <c r="L175" s="2">
        <v>-511598.44</v>
      </c>
    </row>
    <row r="176" spans="1:12">
      <c r="A176" s="1" t="s">
        <v>302</v>
      </c>
      <c r="B176" s="3">
        <v>41400</v>
      </c>
      <c r="C176" s="1" t="s">
        <v>2409</v>
      </c>
      <c r="D176" s="1">
        <v>12485</v>
      </c>
      <c r="E176" s="1" t="s">
        <v>8</v>
      </c>
      <c r="F176" s="1" t="s">
        <v>1297</v>
      </c>
      <c r="G176" s="1" t="s">
        <v>9</v>
      </c>
      <c r="H176" s="2">
        <v>8605</v>
      </c>
      <c r="I176" s="6">
        <v>84</v>
      </c>
      <c r="L176" s="2">
        <v>-502993.44</v>
      </c>
    </row>
    <row r="177" spans="1:12">
      <c r="A177" s="1" t="s">
        <v>2410</v>
      </c>
      <c r="B177" s="3">
        <v>41401</v>
      </c>
      <c r="C177" s="1" t="s">
        <v>2411</v>
      </c>
      <c r="D177" s="1" t="s">
        <v>2412</v>
      </c>
      <c r="E177" s="1" t="s">
        <v>12</v>
      </c>
      <c r="F177" s="1" t="s">
        <v>1297</v>
      </c>
      <c r="G177" s="1" t="s">
        <v>9</v>
      </c>
      <c r="J177" s="2">
        <v>2204</v>
      </c>
      <c r="K177" s="7">
        <v>85</v>
      </c>
      <c r="L177" s="2">
        <v>-505197.44</v>
      </c>
    </row>
    <row r="178" spans="1:12">
      <c r="A178" s="1" t="s">
        <v>1853</v>
      </c>
      <c r="B178" s="3">
        <v>41401</v>
      </c>
      <c r="C178" s="1" t="s">
        <v>2413</v>
      </c>
      <c r="D178" s="1">
        <v>12499</v>
      </c>
      <c r="E178" s="1" t="s">
        <v>8</v>
      </c>
      <c r="F178" s="1" t="s">
        <v>1297</v>
      </c>
      <c r="G178" s="1" t="s">
        <v>9</v>
      </c>
      <c r="H178" s="2">
        <v>2204</v>
      </c>
      <c r="I178" s="6">
        <v>85</v>
      </c>
      <c r="L178" s="2">
        <v>-502993.44</v>
      </c>
    </row>
    <row r="179" spans="1:12">
      <c r="A179" s="1" t="s">
        <v>2414</v>
      </c>
      <c r="B179" s="3">
        <v>41402</v>
      </c>
      <c r="C179" s="1" t="s">
        <v>2415</v>
      </c>
      <c r="D179" s="1" t="s">
        <v>2416</v>
      </c>
      <c r="E179" s="1" t="s">
        <v>12</v>
      </c>
      <c r="F179" s="1" t="s">
        <v>1297</v>
      </c>
      <c r="G179" s="1" t="s">
        <v>58</v>
      </c>
      <c r="J179" s="2">
        <v>255.2</v>
      </c>
      <c r="K179" s="7">
        <v>86</v>
      </c>
      <c r="L179" s="2">
        <v>-503248.64000000001</v>
      </c>
    </row>
    <row r="180" spans="1:12">
      <c r="A180" s="1" t="s">
        <v>2417</v>
      </c>
      <c r="B180" s="3">
        <v>41402</v>
      </c>
      <c r="C180" s="1" t="s">
        <v>2418</v>
      </c>
      <c r="D180" s="1" t="s">
        <v>2419</v>
      </c>
      <c r="E180" s="1" t="s">
        <v>12</v>
      </c>
      <c r="F180" s="1" t="s">
        <v>1297</v>
      </c>
      <c r="G180" s="1" t="s">
        <v>58</v>
      </c>
      <c r="J180" s="2">
        <v>69600</v>
      </c>
      <c r="K180" s="7">
        <v>87</v>
      </c>
      <c r="L180" s="2">
        <v>-572848.64000000001</v>
      </c>
    </row>
    <row r="181" spans="1:12">
      <c r="A181" s="1" t="s">
        <v>962</v>
      </c>
      <c r="B181" s="3">
        <v>41402</v>
      </c>
      <c r="C181" s="1" t="s">
        <v>2420</v>
      </c>
      <c r="D181" s="1">
        <v>12503</v>
      </c>
      <c r="E181" s="1" t="s">
        <v>8</v>
      </c>
      <c r="F181" s="1" t="s">
        <v>1297</v>
      </c>
      <c r="G181" s="1" t="s">
        <v>9</v>
      </c>
      <c r="H181" s="2">
        <v>255.2</v>
      </c>
      <c r="I181" s="6">
        <v>86</v>
      </c>
      <c r="L181" s="2">
        <v>-572593.43999999994</v>
      </c>
    </row>
    <row r="182" spans="1:12">
      <c r="A182" s="1" t="s">
        <v>579</v>
      </c>
      <c r="B182" s="3">
        <v>41402</v>
      </c>
      <c r="C182" s="1" t="s">
        <v>2421</v>
      </c>
      <c r="D182" s="1">
        <v>12508</v>
      </c>
      <c r="E182" s="1" t="s">
        <v>8</v>
      </c>
      <c r="F182" s="1" t="s">
        <v>1297</v>
      </c>
      <c r="G182" s="1" t="s">
        <v>9</v>
      </c>
      <c r="H182" s="2">
        <v>69600</v>
      </c>
      <c r="I182" s="6">
        <v>87</v>
      </c>
      <c r="L182" s="2">
        <v>-502993.44</v>
      </c>
    </row>
    <row r="183" spans="1:12">
      <c r="A183" s="1" t="s">
        <v>2422</v>
      </c>
      <c r="B183" s="3">
        <v>41404</v>
      </c>
      <c r="C183" s="1" t="s">
        <v>2423</v>
      </c>
      <c r="D183" s="1" t="s">
        <v>2424</v>
      </c>
      <c r="E183" s="1" t="s">
        <v>12</v>
      </c>
      <c r="F183" s="1" t="s">
        <v>1297</v>
      </c>
      <c r="G183" s="1" t="s">
        <v>58</v>
      </c>
      <c r="J183" s="2">
        <v>118151.95</v>
      </c>
      <c r="K183" s="7">
        <v>88</v>
      </c>
      <c r="L183" s="2">
        <v>-621145.39</v>
      </c>
    </row>
    <row r="184" spans="1:12">
      <c r="A184" s="1" t="s">
        <v>266</v>
      </c>
      <c r="B184" s="3">
        <v>41404</v>
      </c>
      <c r="C184" s="1" t="s">
        <v>2425</v>
      </c>
      <c r="D184" s="1">
        <v>12522</v>
      </c>
      <c r="E184" s="1" t="s">
        <v>8</v>
      </c>
      <c r="F184" s="1" t="s">
        <v>1297</v>
      </c>
      <c r="G184" s="1" t="s">
        <v>9</v>
      </c>
      <c r="H184" s="2">
        <v>118151.95</v>
      </c>
      <c r="I184" s="6">
        <v>88</v>
      </c>
      <c r="L184" s="2">
        <v>-502993.44</v>
      </c>
    </row>
    <row r="185" spans="1:12">
      <c r="A185" s="1" t="s">
        <v>2426</v>
      </c>
      <c r="B185" s="3">
        <v>41408</v>
      </c>
      <c r="C185" s="1" t="s">
        <v>2427</v>
      </c>
      <c r="D185" s="1" t="s">
        <v>2428</v>
      </c>
      <c r="E185" s="1" t="s">
        <v>12</v>
      </c>
      <c r="F185" s="1" t="s">
        <v>1297</v>
      </c>
      <c r="G185" s="1" t="s">
        <v>58</v>
      </c>
      <c r="J185" s="2">
        <v>3223.33</v>
      </c>
      <c r="K185" s="7">
        <v>89</v>
      </c>
      <c r="L185" s="2">
        <v>-506216.77</v>
      </c>
    </row>
    <row r="186" spans="1:12">
      <c r="A186" s="1" t="s">
        <v>2429</v>
      </c>
      <c r="B186" s="3">
        <v>41408</v>
      </c>
      <c r="C186" s="1" t="s">
        <v>2430</v>
      </c>
      <c r="D186" s="1" t="s">
        <v>2431</v>
      </c>
      <c r="E186" s="1" t="s">
        <v>12</v>
      </c>
      <c r="F186" s="1" t="s">
        <v>1297</v>
      </c>
      <c r="G186" s="1" t="s">
        <v>58</v>
      </c>
      <c r="J186" s="2">
        <v>387703.12</v>
      </c>
      <c r="K186" s="7">
        <v>90</v>
      </c>
      <c r="L186" s="2">
        <v>-893919.89</v>
      </c>
    </row>
    <row r="187" spans="1:12">
      <c r="A187" s="1" t="s">
        <v>2355</v>
      </c>
      <c r="B187" s="3">
        <v>41408</v>
      </c>
      <c r="C187" s="1" t="s">
        <v>2432</v>
      </c>
      <c r="D187" s="1">
        <v>12537</v>
      </c>
      <c r="E187" s="1" t="s">
        <v>8</v>
      </c>
      <c r="F187" s="1" t="s">
        <v>1297</v>
      </c>
      <c r="G187" s="1" t="s">
        <v>9</v>
      </c>
      <c r="H187" s="2">
        <v>3223.33</v>
      </c>
      <c r="I187" s="6">
        <v>89</v>
      </c>
      <c r="L187" s="2">
        <v>-890696.56</v>
      </c>
    </row>
    <row r="188" spans="1:12">
      <c r="A188" s="1" t="s">
        <v>2357</v>
      </c>
      <c r="B188" s="3">
        <v>41408</v>
      </c>
      <c r="C188" s="1" t="s">
        <v>2433</v>
      </c>
      <c r="D188" s="1">
        <v>12538</v>
      </c>
      <c r="E188" s="1" t="s">
        <v>8</v>
      </c>
      <c r="F188" s="1" t="s">
        <v>1297</v>
      </c>
      <c r="G188" s="1" t="s">
        <v>9</v>
      </c>
      <c r="H188" s="2">
        <v>387703.12</v>
      </c>
      <c r="I188" s="6">
        <v>90</v>
      </c>
      <c r="L188" s="2">
        <v>-502993.44</v>
      </c>
    </row>
    <row r="189" spans="1:12">
      <c r="A189" s="1" t="s">
        <v>2434</v>
      </c>
      <c r="B189" s="3">
        <v>41411</v>
      </c>
      <c r="C189" s="1" t="s">
        <v>2435</v>
      </c>
      <c r="D189" s="1" t="s">
        <v>2436</v>
      </c>
      <c r="E189" s="1" t="s">
        <v>12</v>
      </c>
      <c r="F189" s="1" t="s">
        <v>1297</v>
      </c>
      <c r="G189" s="1" t="s">
        <v>58</v>
      </c>
      <c r="J189" s="2">
        <v>35887.769999999997</v>
      </c>
      <c r="K189" s="7">
        <v>93</v>
      </c>
      <c r="L189" s="2">
        <v>-538881.21</v>
      </c>
    </row>
    <row r="190" spans="1:12">
      <c r="A190" s="1" t="s">
        <v>2437</v>
      </c>
      <c r="B190" s="3">
        <v>41411</v>
      </c>
      <c r="C190" s="1" t="s">
        <v>2438</v>
      </c>
      <c r="D190" s="1" t="s">
        <v>2439</v>
      </c>
      <c r="E190" s="1" t="s">
        <v>12</v>
      </c>
      <c r="F190" s="1" t="s">
        <v>1297</v>
      </c>
      <c r="G190" s="1" t="s">
        <v>58</v>
      </c>
      <c r="J190" s="2">
        <v>30788.99</v>
      </c>
      <c r="K190" s="7">
        <v>92</v>
      </c>
      <c r="L190" s="2">
        <v>-569670.19999999995</v>
      </c>
    </row>
    <row r="191" spans="1:12">
      <c r="A191" s="1" t="s">
        <v>2440</v>
      </c>
      <c r="B191" s="3">
        <v>41411</v>
      </c>
      <c r="C191" s="1" t="s">
        <v>2441</v>
      </c>
      <c r="D191" s="1" t="s">
        <v>2442</v>
      </c>
      <c r="E191" s="1" t="s">
        <v>12</v>
      </c>
      <c r="F191" s="1" t="s">
        <v>1297</v>
      </c>
      <c r="G191" s="1" t="s">
        <v>58</v>
      </c>
      <c r="J191" s="2">
        <v>1701.2</v>
      </c>
      <c r="K191" s="7">
        <v>91</v>
      </c>
      <c r="L191" s="2">
        <v>-571371.4</v>
      </c>
    </row>
    <row r="192" spans="1:12">
      <c r="A192" s="1" t="s">
        <v>1298</v>
      </c>
      <c r="B192" s="3">
        <v>41411</v>
      </c>
      <c r="C192" s="1" t="s">
        <v>2443</v>
      </c>
      <c r="D192" s="1">
        <v>12547</v>
      </c>
      <c r="E192" s="1" t="s">
        <v>8</v>
      </c>
      <c r="F192" s="1" t="s">
        <v>1297</v>
      </c>
      <c r="G192" s="1" t="s">
        <v>9</v>
      </c>
      <c r="H192" s="2">
        <v>1701.2</v>
      </c>
      <c r="I192" s="6">
        <v>91</v>
      </c>
      <c r="L192" s="2">
        <v>-569670.19999999995</v>
      </c>
    </row>
    <row r="193" spans="1:12">
      <c r="A193" s="1" t="s">
        <v>1886</v>
      </c>
      <c r="B193" s="3">
        <v>41411</v>
      </c>
      <c r="C193" s="1" t="s">
        <v>2444</v>
      </c>
      <c r="D193" s="1">
        <v>12548</v>
      </c>
      <c r="E193" s="1" t="s">
        <v>8</v>
      </c>
      <c r="F193" s="1" t="s">
        <v>1297</v>
      </c>
      <c r="G193" s="1" t="s">
        <v>9</v>
      </c>
      <c r="H193" s="2">
        <v>30788.99</v>
      </c>
      <c r="I193" s="6">
        <v>92</v>
      </c>
      <c r="L193" s="2">
        <v>-538881.21</v>
      </c>
    </row>
    <row r="194" spans="1:12">
      <c r="A194" s="1" t="s">
        <v>1393</v>
      </c>
      <c r="B194" s="3">
        <v>41411</v>
      </c>
      <c r="C194" s="1" t="s">
        <v>2445</v>
      </c>
      <c r="D194" s="1">
        <v>12549</v>
      </c>
      <c r="E194" s="1" t="s">
        <v>8</v>
      </c>
      <c r="F194" s="1" t="s">
        <v>1297</v>
      </c>
      <c r="G194" s="1" t="s">
        <v>9</v>
      </c>
      <c r="H194" s="2">
        <v>35887.769999999997</v>
      </c>
      <c r="I194" s="6">
        <v>93</v>
      </c>
      <c r="L194" s="2">
        <v>-502993.44</v>
      </c>
    </row>
    <row r="195" spans="1:12">
      <c r="A195" s="1" t="s">
        <v>1959</v>
      </c>
      <c r="B195" s="3">
        <v>41412</v>
      </c>
      <c r="C195" s="1" t="s">
        <v>2446</v>
      </c>
      <c r="D195" s="1" t="s">
        <v>2447</v>
      </c>
      <c r="E195" s="1" t="s">
        <v>12</v>
      </c>
      <c r="F195" s="1" t="s">
        <v>1297</v>
      </c>
      <c r="G195" s="1" t="s">
        <v>58</v>
      </c>
      <c r="J195" s="2">
        <v>72336.800000000003</v>
      </c>
      <c r="K195" s="7">
        <v>94</v>
      </c>
      <c r="L195" s="2">
        <v>-575330.24</v>
      </c>
    </row>
    <row r="196" spans="1:12">
      <c r="A196" s="1" t="s">
        <v>13</v>
      </c>
      <c r="B196" s="3">
        <v>41412</v>
      </c>
      <c r="C196" s="1" t="s">
        <v>2448</v>
      </c>
      <c r="D196" s="1">
        <v>12550</v>
      </c>
      <c r="E196" s="1" t="s">
        <v>8</v>
      </c>
      <c r="F196" s="1" t="s">
        <v>1297</v>
      </c>
      <c r="G196" s="1" t="s">
        <v>9</v>
      </c>
      <c r="H196" s="2">
        <v>72336.800000000003</v>
      </c>
      <c r="I196" s="6">
        <v>94</v>
      </c>
      <c r="L196" s="2">
        <v>-502993.44</v>
      </c>
    </row>
    <row r="197" spans="1:12">
      <c r="A197" s="1" t="s">
        <v>2449</v>
      </c>
      <c r="B197" s="3">
        <v>41416</v>
      </c>
      <c r="C197" s="1" t="s">
        <v>2450</v>
      </c>
      <c r="D197" s="1" t="s">
        <v>2451</v>
      </c>
      <c r="E197" s="1" t="s">
        <v>56</v>
      </c>
      <c r="F197" s="1" t="s">
        <v>1297</v>
      </c>
      <c r="G197" s="1" t="s">
        <v>58</v>
      </c>
      <c r="J197" s="2">
        <v>4200</v>
      </c>
      <c r="K197" s="7">
        <v>95</v>
      </c>
      <c r="L197" s="2">
        <v>-507193.44</v>
      </c>
    </row>
    <row r="198" spans="1:12">
      <c r="A198" s="1" t="s">
        <v>2452</v>
      </c>
      <c r="B198" s="3">
        <v>41416</v>
      </c>
      <c r="C198" s="1" t="s">
        <v>2453</v>
      </c>
      <c r="D198" s="1">
        <v>12569</v>
      </c>
      <c r="E198" s="1" t="s">
        <v>8</v>
      </c>
      <c r="F198" s="1" t="s">
        <v>1297</v>
      </c>
      <c r="G198" s="1" t="s">
        <v>9</v>
      </c>
      <c r="H198" s="2">
        <v>4200</v>
      </c>
      <c r="I198" s="6">
        <v>95</v>
      </c>
      <c r="L198" s="2">
        <v>-502993.44</v>
      </c>
    </row>
    <row r="199" spans="1:12">
      <c r="A199" s="1" t="s">
        <v>2454</v>
      </c>
      <c r="B199" s="3">
        <v>41419</v>
      </c>
      <c r="C199" s="1" t="s">
        <v>2455</v>
      </c>
      <c r="D199" s="1" t="s">
        <v>2456</v>
      </c>
      <c r="E199" s="1" t="s">
        <v>12</v>
      </c>
      <c r="F199" s="1" t="s">
        <v>1297</v>
      </c>
      <c r="G199" s="1" t="s">
        <v>58</v>
      </c>
      <c r="J199" s="2">
        <v>119765.79</v>
      </c>
      <c r="K199" s="7">
        <v>96</v>
      </c>
      <c r="L199" s="2">
        <v>-622759.23</v>
      </c>
    </row>
    <row r="200" spans="1:12">
      <c r="A200" s="1" t="s">
        <v>1130</v>
      </c>
      <c r="B200" s="3">
        <v>41419</v>
      </c>
      <c r="C200" s="1" t="s">
        <v>2457</v>
      </c>
      <c r="D200" s="1">
        <v>12576</v>
      </c>
      <c r="E200" s="1" t="s">
        <v>8</v>
      </c>
      <c r="F200" s="1" t="s">
        <v>1297</v>
      </c>
      <c r="G200" s="1" t="s">
        <v>9</v>
      </c>
      <c r="H200" s="2">
        <v>119765.79</v>
      </c>
      <c r="I200" s="6">
        <v>96</v>
      </c>
      <c r="L200" s="2">
        <v>-502993.44</v>
      </c>
    </row>
    <row r="201" spans="1:12">
      <c r="A201" s="1" t="s">
        <v>70</v>
      </c>
      <c r="B201" s="3">
        <v>41421</v>
      </c>
      <c r="C201" s="1" t="s">
        <v>2458</v>
      </c>
      <c r="D201" s="1">
        <v>8416</v>
      </c>
      <c r="E201" s="1" t="s">
        <v>2459</v>
      </c>
      <c r="F201" s="1" t="s">
        <v>1297</v>
      </c>
      <c r="G201" s="1" t="s">
        <v>9</v>
      </c>
      <c r="J201" s="2">
        <v>6628.56</v>
      </c>
      <c r="K201" s="7">
        <v>97</v>
      </c>
      <c r="L201" s="2">
        <v>-509622</v>
      </c>
    </row>
    <row r="202" spans="1:12">
      <c r="A202" s="1" t="s">
        <v>1051</v>
      </c>
      <c r="B202" s="3">
        <v>41422</v>
      </c>
      <c r="C202" s="1" t="s">
        <v>2460</v>
      </c>
      <c r="D202" s="1" t="s">
        <v>2461</v>
      </c>
      <c r="E202" s="1" t="s">
        <v>12</v>
      </c>
      <c r="F202" s="1" t="s">
        <v>4</v>
      </c>
      <c r="G202" s="1" t="s">
        <v>58</v>
      </c>
      <c r="J202" s="2">
        <v>908.35</v>
      </c>
      <c r="K202" s="7">
        <v>98</v>
      </c>
      <c r="L202" s="2">
        <v>-510530.35</v>
      </c>
    </row>
    <row r="203" spans="1:12">
      <c r="A203" s="1" t="s">
        <v>61</v>
      </c>
      <c r="B203" s="3">
        <v>41422</v>
      </c>
      <c r="C203" s="1" t="s">
        <v>2462</v>
      </c>
      <c r="D203" s="1">
        <v>12532</v>
      </c>
      <c r="E203" s="1" t="s">
        <v>8</v>
      </c>
      <c r="F203" s="1" t="s">
        <v>4</v>
      </c>
      <c r="G203" s="1" t="s">
        <v>9</v>
      </c>
      <c r="H203" s="2">
        <v>6628.56</v>
      </c>
      <c r="I203" s="6">
        <v>97</v>
      </c>
      <c r="L203" s="2">
        <v>-503901.79</v>
      </c>
    </row>
    <row r="204" spans="1:12">
      <c r="A204" s="1" t="s">
        <v>395</v>
      </c>
      <c r="B204" s="3">
        <v>41422</v>
      </c>
      <c r="C204" s="1" t="s">
        <v>2463</v>
      </c>
      <c r="D204" s="1">
        <v>12587</v>
      </c>
      <c r="E204" s="1" t="s">
        <v>8</v>
      </c>
      <c r="F204" s="1" t="s">
        <v>4</v>
      </c>
      <c r="G204" s="1" t="s">
        <v>9</v>
      </c>
      <c r="H204" s="2">
        <v>908.35</v>
      </c>
      <c r="I204" s="6">
        <v>98</v>
      </c>
      <c r="L204" s="2">
        <v>-502993.44</v>
      </c>
    </row>
    <row r="205" spans="1:12">
      <c r="A205" s="1" t="s">
        <v>2464</v>
      </c>
      <c r="B205" s="3">
        <v>41424</v>
      </c>
      <c r="C205" s="1" t="s">
        <v>2465</v>
      </c>
      <c r="D205" s="1" t="s">
        <v>2466</v>
      </c>
      <c r="E205" s="1" t="s">
        <v>12</v>
      </c>
      <c r="F205" s="1" t="s">
        <v>1297</v>
      </c>
      <c r="G205" s="1" t="s">
        <v>58</v>
      </c>
      <c r="J205" s="2">
        <v>218652.76</v>
      </c>
      <c r="K205" s="7">
        <v>99</v>
      </c>
      <c r="L205" s="2">
        <v>-721646.2</v>
      </c>
    </row>
    <row r="206" spans="1:12">
      <c r="A206" s="1" t="s">
        <v>196</v>
      </c>
      <c r="B206" s="3">
        <v>41424</v>
      </c>
      <c r="C206" s="1" t="s">
        <v>2467</v>
      </c>
      <c r="D206" s="1">
        <v>12591</v>
      </c>
      <c r="E206" s="1" t="s">
        <v>8</v>
      </c>
      <c r="F206" s="1" t="s">
        <v>1297</v>
      </c>
      <c r="G206" s="1" t="s">
        <v>9</v>
      </c>
      <c r="H206" s="2">
        <v>218652.76</v>
      </c>
      <c r="I206" s="6">
        <v>99</v>
      </c>
      <c r="L206" s="2">
        <v>-502993.44</v>
      </c>
    </row>
    <row r="207" spans="1:12">
      <c r="A207" s="1" t="s">
        <v>705</v>
      </c>
      <c r="B207" s="3">
        <v>41424</v>
      </c>
      <c r="C207" s="1" t="s">
        <v>2467</v>
      </c>
      <c r="D207" s="1">
        <v>12591</v>
      </c>
      <c r="E207" s="1" t="s">
        <v>8</v>
      </c>
      <c r="F207" s="1" t="s">
        <v>1297</v>
      </c>
      <c r="G207" s="1" t="s">
        <v>155</v>
      </c>
      <c r="J207" s="2">
        <v>218652.76</v>
      </c>
      <c r="K207" s="7">
        <v>100</v>
      </c>
      <c r="L207" s="2">
        <v>-721646.2</v>
      </c>
    </row>
    <row r="208" spans="1:12">
      <c r="A208" s="1" t="s">
        <v>850</v>
      </c>
      <c r="B208" s="3">
        <v>41424</v>
      </c>
      <c r="C208" s="1" t="s">
        <v>2468</v>
      </c>
      <c r="D208" s="1">
        <v>12598</v>
      </c>
      <c r="E208" s="1" t="s">
        <v>8</v>
      </c>
      <c r="F208" s="1" t="s">
        <v>1297</v>
      </c>
      <c r="G208" s="1" t="s">
        <v>9</v>
      </c>
      <c r="H208" s="2">
        <v>218652.76</v>
      </c>
      <c r="I208" s="6">
        <v>100</v>
      </c>
      <c r="L208" s="2">
        <v>-502993.44</v>
      </c>
    </row>
    <row r="209" spans="1:12">
      <c r="A209" s="1" t="s">
        <v>1558</v>
      </c>
      <c r="B209" s="3">
        <v>41425</v>
      </c>
      <c r="C209" s="1" t="s">
        <v>1289</v>
      </c>
      <c r="D209" s="1">
        <v>15975</v>
      </c>
      <c r="E209" s="1" t="s">
        <v>80</v>
      </c>
      <c r="F209" s="1" t="s">
        <v>4</v>
      </c>
      <c r="G209" s="1" t="s">
        <v>2469</v>
      </c>
      <c r="J209" s="2">
        <v>146000</v>
      </c>
      <c r="K209" s="7" t="s">
        <v>3085</v>
      </c>
      <c r="L209" s="2">
        <v>-648993.43999999994</v>
      </c>
    </row>
    <row r="210" spans="1:12">
      <c r="A210" s="1" t="s">
        <v>2470</v>
      </c>
      <c r="B210" s="3">
        <v>41425</v>
      </c>
      <c r="C210" s="1" t="s">
        <v>2471</v>
      </c>
      <c r="D210" s="1" t="s">
        <v>2472</v>
      </c>
      <c r="E210" s="1" t="s">
        <v>12</v>
      </c>
      <c r="F210" s="1" t="s">
        <v>1297</v>
      </c>
      <c r="G210" s="1" t="s">
        <v>58</v>
      </c>
      <c r="J210" s="2">
        <v>2689.15</v>
      </c>
      <c r="K210" s="7">
        <v>101</v>
      </c>
      <c r="L210" s="2">
        <v>-651682.59</v>
      </c>
    </row>
    <row r="211" spans="1:12">
      <c r="A211" s="1" t="s">
        <v>2473</v>
      </c>
      <c r="B211" s="3">
        <v>41425</v>
      </c>
      <c r="C211" s="1" t="s">
        <v>2474</v>
      </c>
      <c r="D211" s="1" t="s">
        <v>2475</v>
      </c>
      <c r="E211" s="1" t="s">
        <v>12</v>
      </c>
      <c r="F211" s="1" t="s">
        <v>1297</v>
      </c>
      <c r="G211" s="1" t="s">
        <v>58</v>
      </c>
      <c r="J211" s="2">
        <v>105190.35</v>
      </c>
      <c r="K211" s="7">
        <v>102</v>
      </c>
      <c r="L211" s="2">
        <v>-756872.94</v>
      </c>
    </row>
    <row r="212" spans="1:12">
      <c r="A212" s="1" t="s">
        <v>2476</v>
      </c>
      <c r="B212" s="3">
        <v>41425</v>
      </c>
      <c r="C212" s="1" t="s">
        <v>1289</v>
      </c>
      <c r="D212" s="1">
        <v>17287</v>
      </c>
      <c r="E212" s="1" t="s">
        <v>80</v>
      </c>
      <c r="F212" s="1" t="s">
        <v>4</v>
      </c>
      <c r="G212" s="1" t="s">
        <v>2477</v>
      </c>
      <c r="H212" s="2">
        <v>32611.64</v>
      </c>
      <c r="I212" s="6" t="s">
        <v>3085</v>
      </c>
      <c r="L212" s="2">
        <v>-724261.3</v>
      </c>
    </row>
    <row r="213" spans="1:12">
      <c r="A213" s="1" t="s">
        <v>364</v>
      </c>
      <c r="B213" s="3">
        <v>41425</v>
      </c>
      <c r="C213" s="1" t="s">
        <v>2478</v>
      </c>
      <c r="D213" s="1">
        <v>12599</v>
      </c>
      <c r="E213" s="1" t="s">
        <v>8</v>
      </c>
      <c r="F213" s="1" t="s">
        <v>1297</v>
      </c>
      <c r="G213" s="1" t="s">
        <v>9</v>
      </c>
      <c r="H213" s="2">
        <v>2689.15</v>
      </c>
      <c r="I213" s="6">
        <v>101</v>
      </c>
      <c r="L213" s="2">
        <v>-721572.15</v>
      </c>
    </row>
    <row r="214" spans="1:12">
      <c r="A214" s="1" t="s">
        <v>741</v>
      </c>
      <c r="B214" s="3">
        <v>41425</v>
      </c>
      <c r="C214" s="1" t="s">
        <v>2479</v>
      </c>
      <c r="D214" s="1">
        <v>12612</v>
      </c>
      <c r="E214" s="1" t="s">
        <v>8</v>
      </c>
      <c r="F214" s="1" t="s">
        <v>1297</v>
      </c>
      <c r="G214" s="1" t="s">
        <v>9</v>
      </c>
      <c r="H214" s="2">
        <v>105190.35</v>
      </c>
      <c r="I214" s="6">
        <v>102</v>
      </c>
      <c r="L214" s="2">
        <v>-616381.80000000005</v>
      </c>
    </row>
    <row r="215" spans="1:12">
      <c r="A215" s="1" t="s">
        <v>2480</v>
      </c>
      <c r="B215" s="3">
        <v>41426</v>
      </c>
      <c r="C215" s="1" t="s">
        <v>2481</v>
      </c>
      <c r="D215" s="1" t="s">
        <v>2482</v>
      </c>
      <c r="E215" s="1" t="s">
        <v>12</v>
      </c>
      <c r="F215" s="1" t="s">
        <v>1297</v>
      </c>
      <c r="G215" s="1" t="s">
        <v>58</v>
      </c>
      <c r="J215" s="2">
        <v>16786.87</v>
      </c>
      <c r="K215" s="7">
        <v>103</v>
      </c>
      <c r="L215" s="2">
        <v>-633168.67000000004</v>
      </c>
    </row>
    <row r="216" spans="1:12">
      <c r="A216" s="1" t="s">
        <v>635</v>
      </c>
      <c r="B216" s="3">
        <v>41426</v>
      </c>
      <c r="C216" s="1" t="s">
        <v>2483</v>
      </c>
      <c r="D216" s="1">
        <v>12613</v>
      </c>
      <c r="E216" s="1" t="s">
        <v>8</v>
      </c>
      <c r="F216" s="1" t="s">
        <v>1297</v>
      </c>
      <c r="G216" s="1" t="s">
        <v>9</v>
      </c>
      <c r="H216" s="2">
        <v>16786.87</v>
      </c>
      <c r="I216" s="6">
        <v>103</v>
      </c>
      <c r="L216" s="2">
        <v>-616381.80000000005</v>
      </c>
    </row>
    <row r="217" spans="1:12">
      <c r="A217" s="1" t="s">
        <v>2484</v>
      </c>
      <c r="B217" s="3">
        <v>41428</v>
      </c>
      <c r="C217" s="1" t="s">
        <v>2485</v>
      </c>
      <c r="D217" s="1" t="s">
        <v>2486</v>
      </c>
      <c r="E217" s="1" t="s">
        <v>12</v>
      </c>
      <c r="F217" s="1" t="s">
        <v>1297</v>
      </c>
      <c r="G217" s="1" t="s">
        <v>58</v>
      </c>
      <c r="J217" s="2">
        <v>75400</v>
      </c>
      <c r="K217" s="7">
        <v>104</v>
      </c>
      <c r="L217" s="2">
        <v>-691781.8</v>
      </c>
    </row>
    <row r="218" spans="1:12">
      <c r="A218" s="1" t="s">
        <v>637</v>
      </c>
      <c r="B218" s="3">
        <v>41428</v>
      </c>
      <c r="C218" s="1" t="s">
        <v>2487</v>
      </c>
      <c r="D218" s="1">
        <v>12614</v>
      </c>
      <c r="E218" s="1" t="s">
        <v>8</v>
      </c>
      <c r="F218" s="1" t="s">
        <v>1297</v>
      </c>
      <c r="G218" s="1" t="s">
        <v>9</v>
      </c>
      <c r="H218" s="2">
        <v>75400</v>
      </c>
      <c r="I218" s="6">
        <v>104</v>
      </c>
      <c r="L218" s="2">
        <v>-616381.80000000005</v>
      </c>
    </row>
    <row r="219" spans="1:12">
      <c r="A219" s="1" t="s">
        <v>2488</v>
      </c>
      <c r="B219" s="3">
        <v>41431</v>
      </c>
      <c r="C219" s="1" t="s">
        <v>2489</v>
      </c>
      <c r="D219" s="1" t="s">
        <v>2490</v>
      </c>
      <c r="E219" s="1" t="s">
        <v>12</v>
      </c>
      <c r="F219" s="1" t="s">
        <v>1297</v>
      </c>
      <c r="G219" s="1" t="s">
        <v>58</v>
      </c>
      <c r="J219" s="2">
        <v>4640</v>
      </c>
      <c r="K219" s="7">
        <v>105</v>
      </c>
      <c r="L219" s="2">
        <v>-621021.80000000005</v>
      </c>
    </row>
    <row r="220" spans="1:12">
      <c r="A220" s="1" t="s">
        <v>1229</v>
      </c>
      <c r="B220" s="3">
        <v>41431</v>
      </c>
      <c r="C220" s="1" t="s">
        <v>2491</v>
      </c>
      <c r="D220" s="1">
        <v>12634</v>
      </c>
      <c r="E220" s="1" t="s">
        <v>8</v>
      </c>
      <c r="F220" s="1" t="s">
        <v>1297</v>
      </c>
      <c r="G220" s="1" t="s">
        <v>9</v>
      </c>
      <c r="H220" s="2">
        <v>4640</v>
      </c>
      <c r="I220" s="6">
        <v>105</v>
      </c>
      <c r="L220" s="2">
        <v>-616381.80000000005</v>
      </c>
    </row>
    <row r="221" spans="1:12">
      <c r="A221" s="1" t="s">
        <v>22</v>
      </c>
      <c r="B221" s="3">
        <v>41432</v>
      </c>
      <c r="C221" s="1" t="s">
        <v>2492</v>
      </c>
      <c r="D221" s="1" t="s">
        <v>2493</v>
      </c>
      <c r="E221" s="1" t="s">
        <v>12</v>
      </c>
      <c r="F221" s="1" t="s">
        <v>1297</v>
      </c>
      <c r="G221" s="1" t="s">
        <v>58</v>
      </c>
      <c r="J221" s="2">
        <v>127659.75</v>
      </c>
      <c r="K221" s="7">
        <v>106</v>
      </c>
      <c r="L221" s="2">
        <v>-744041.55</v>
      </c>
    </row>
    <row r="222" spans="1:12">
      <c r="A222" s="1" t="s">
        <v>1002</v>
      </c>
      <c r="B222" s="3">
        <v>41432</v>
      </c>
      <c r="C222" s="1" t="s">
        <v>2494</v>
      </c>
      <c r="D222" s="1">
        <v>12642</v>
      </c>
      <c r="E222" s="1" t="s">
        <v>8</v>
      </c>
      <c r="F222" s="1" t="s">
        <v>1297</v>
      </c>
      <c r="G222" s="1" t="s">
        <v>9</v>
      </c>
      <c r="H222" s="2">
        <v>127659.75</v>
      </c>
      <c r="I222" s="6">
        <v>106</v>
      </c>
      <c r="L222" s="2">
        <v>-616381.80000000005</v>
      </c>
    </row>
    <row r="223" spans="1:12">
      <c r="A223" s="1" t="s">
        <v>536</v>
      </c>
      <c r="B223" s="3">
        <v>41435</v>
      </c>
      <c r="C223" s="1" t="s">
        <v>2495</v>
      </c>
      <c r="D223" s="1" t="s">
        <v>2496</v>
      </c>
      <c r="E223" s="1" t="s">
        <v>12</v>
      </c>
      <c r="F223" s="1" t="s">
        <v>1297</v>
      </c>
      <c r="G223" s="1" t="s">
        <v>58</v>
      </c>
      <c r="J223" s="2">
        <v>4618.76</v>
      </c>
      <c r="K223" s="7">
        <v>107</v>
      </c>
      <c r="L223" s="2">
        <v>-621000.56000000006</v>
      </c>
    </row>
    <row r="224" spans="1:12">
      <c r="A224" s="1" t="s">
        <v>86</v>
      </c>
      <c r="B224" s="3">
        <v>41435</v>
      </c>
      <c r="C224" s="1" t="s">
        <v>2497</v>
      </c>
      <c r="D224" s="1">
        <v>12650</v>
      </c>
      <c r="E224" s="1" t="s">
        <v>8</v>
      </c>
      <c r="F224" s="1" t="s">
        <v>1297</v>
      </c>
      <c r="G224" s="1" t="s">
        <v>9</v>
      </c>
      <c r="H224" s="2">
        <v>4618.76</v>
      </c>
      <c r="I224" s="6">
        <v>107</v>
      </c>
      <c r="L224" s="2">
        <v>-616381.80000000005</v>
      </c>
    </row>
    <row r="225" spans="1:12">
      <c r="A225" s="1" t="s">
        <v>2498</v>
      </c>
      <c r="B225" s="3">
        <v>41436</v>
      </c>
      <c r="C225" s="1" t="s">
        <v>2499</v>
      </c>
      <c r="D225" s="1">
        <v>8518</v>
      </c>
      <c r="E225" s="1" t="s">
        <v>2459</v>
      </c>
      <c r="F225" s="1" t="s">
        <v>1297</v>
      </c>
      <c r="G225" s="1" t="s">
        <v>9</v>
      </c>
      <c r="J225" s="2">
        <v>6628.56</v>
      </c>
      <c r="K225" s="7">
        <v>116</v>
      </c>
      <c r="L225" s="2">
        <v>-623010.36</v>
      </c>
    </row>
    <row r="226" spans="1:12">
      <c r="A226" s="1" t="s">
        <v>2500</v>
      </c>
      <c r="B226" s="3">
        <v>41437</v>
      </c>
      <c r="C226" s="1" t="s">
        <v>2501</v>
      </c>
      <c r="D226" s="1" t="s">
        <v>2502</v>
      </c>
      <c r="E226" s="1" t="s">
        <v>12</v>
      </c>
      <c r="F226" s="1" t="s">
        <v>1297</v>
      </c>
      <c r="G226" s="1" t="s">
        <v>9</v>
      </c>
      <c r="J226" s="2">
        <v>98.7</v>
      </c>
      <c r="K226" s="7">
        <v>108</v>
      </c>
      <c r="L226" s="2">
        <v>-623109.06000000006</v>
      </c>
    </row>
    <row r="227" spans="1:12">
      <c r="A227" s="1" t="s">
        <v>2343</v>
      </c>
      <c r="B227" s="3">
        <v>41437</v>
      </c>
      <c r="C227" s="1" t="s">
        <v>2503</v>
      </c>
      <c r="D227" s="1">
        <v>12658</v>
      </c>
      <c r="E227" s="1" t="s">
        <v>8</v>
      </c>
      <c r="F227" s="1" t="s">
        <v>1297</v>
      </c>
      <c r="G227" s="1" t="s">
        <v>9</v>
      </c>
      <c r="H227" s="2">
        <v>98.7</v>
      </c>
      <c r="I227" s="6">
        <v>108</v>
      </c>
      <c r="L227" s="2">
        <v>-623010.36</v>
      </c>
    </row>
    <row r="228" spans="1:12">
      <c r="A228" s="1" t="s">
        <v>2504</v>
      </c>
      <c r="B228" s="3">
        <v>41438</v>
      </c>
      <c r="C228" s="1" t="s">
        <v>2505</v>
      </c>
      <c r="D228" s="1" t="s">
        <v>2506</v>
      </c>
      <c r="E228" s="1" t="s">
        <v>12</v>
      </c>
      <c r="F228" s="1" t="s">
        <v>1297</v>
      </c>
      <c r="G228" s="1" t="s">
        <v>58</v>
      </c>
      <c r="J228" s="2">
        <v>32228.7</v>
      </c>
      <c r="K228" s="7">
        <v>109</v>
      </c>
      <c r="L228" s="2">
        <v>-655239.06000000006</v>
      </c>
    </row>
    <row r="229" spans="1:12">
      <c r="A229" s="1" t="s">
        <v>266</v>
      </c>
      <c r="B229" s="3">
        <v>41438</v>
      </c>
      <c r="C229" s="1" t="s">
        <v>2507</v>
      </c>
      <c r="D229" s="1">
        <v>12664</v>
      </c>
      <c r="E229" s="1" t="s">
        <v>8</v>
      </c>
      <c r="F229" s="1" t="s">
        <v>1297</v>
      </c>
      <c r="G229" s="1" t="s">
        <v>9</v>
      </c>
      <c r="H229" s="2">
        <v>32228.7</v>
      </c>
      <c r="I229" s="6">
        <v>109</v>
      </c>
      <c r="L229" s="2">
        <v>-623010.36</v>
      </c>
    </row>
    <row r="230" spans="1:12">
      <c r="A230" s="1" t="s">
        <v>2508</v>
      </c>
      <c r="B230" s="3">
        <v>41439</v>
      </c>
      <c r="C230" s="1" t="s">
        <v>2509</v>
      </c>
      <c r="D230" s="1" t="s">
        <v>2510</v>
      </c>
      <c r="E230" s="1" t="s">
        <v>12</v>
      </c>
      <c r="F230" s="1" t="s">
        <v>1297</v>
      </c>
      <c r="G230" s="1" t="s">
        <v>58</v>
      </c>
      <c r="J230" s="2">
        <v>394760.38</v>
      </c>
      <c r="K230" s="7">
        <v>110</v>
      </c>
      <c r="L230" s="2">
        <v>-1017770.74</v>
      </c>
    </row>
    <row r="231" spans="1:12">
      <c r="A231" s="1" t="s">
        <v>2511</v>
      </c>
      <c r="B231" s="3">
        <v>41439</v>
      </c>
      <c r="C231" s="1" t="s">
        <v>2512</v>
      </c>
      <c r="D231" s="1" t="s">
        <v>2513</v>
      </c>
      <c r="E231" s="1" t="s">
        <v>12</v>
      </c>
      <c r="F231" s="1" t="s">
        <v>1297</v>
      </c>
      <c r="G231" s="1" t="s">
        <v>58</v>
      </c>
      <c r="J231" s="2">
        <v>148732.15</v>
      </c>
      <c r="K231" s="7">
        <v>111</v>
      </c>
      <c r="L231" s="2">
        <v>-1166502.8899999999</v>
      </c>
    </row>
    <row r="232" spans="1:12">
      <c r="A232" s="1" t="s">
        <v>1463</v>
      </c>
      <c r="B232" s="3">
        <v>41439</v>
      </c>
      <c r="C232" s="1" t="s">
        <v>2514</v>
      </c>
      <c r="D232" s="1" t="s">
        <v>2515</v>
      </c>
      <c r="E232" s="1" t="s">
        <v>12</v>
      </c>
      <c r="F232" s="1" t="s">
        <v>1297</v>
      </c>
      <c r="G232" s="1" t="s">
        <v>58</v>
      </c>
      <c r="J232" s="2">
        <v>1733.54</v>
      </c>
      <c r="K232" s="7">
        <v>112</v>
      </c>
      <c r="L232" s="2">
        <v>-1168236.43</v>
      </c>
    </row>
    <row r="233" spans="1:12">
      <c r="A233" s="1" t="s">
        <v>654</v>
      </c>
      <c r="B233" s="3">
        <v>41439</v>
      </c>
      <c r="C233" s="1" t="s">
        <v>2516</v>
      </c>
      <c r="D233" s="1">
        <v>12665</v>
      </c>
      <c r="E233" s="1" t="s">
        <v>8</v>
      </c>
      <c r="F233" s="1" t="s">
        <v>1297</v>
      </c>
      <c r="G233" s="1" t="s">
        <v>9</v>
      </c>
      <c r="H233" s="2">
        <v>394760.38</v>
      </c>
      <c r="I233" s="6">
        <v>110</v>
      </c>
      <c r="L233" s="2">
        <v>-773476.05</v>
      </c>
    </row>
    <row r="234" spans="1:12">
      <c r="A234" s="1" t="s">
        <v>1293</v>
      </c>
      <c r="B234" s="3">
        <v>41439</v>
      </c>
      <c r="C234" s="1" t="s">
        <v>2517</v>
      </c>
      <c r="D234" s="1">
        <v>12666</v>
      </c>
      <c r="E234" s="1" t="s">
        <v>8</v>
      </c>
      <c r="F234" s="1" t="s">
        <v>1297</v>
      </c>
      <c r="G234" s="1" t="s">
        <v>9</v>
      </c>
      <c r="H234" s="2">
        <v>148732.15</v>
      </c>
      <c r="I234" s="6">
        <v>111</v>
      </c>
      <c r="L234" s="2">
        <v>-624743.9</v>
      </c>
    </row>
    <row r="235" spans="1:12">
      <c r="A235" s="1" t="s">
        <v>1294</v>
      </c>
      <c r="B235" s="3">
        <v>41439</v>
      </c>
      <c r="C235" s="1" t="s">
        <v>2518</v>
      </c>
      <c r="D235" s="1">
        <v>12667</v>
      </c>
      <c r="E235" s="1" t="s">
        <v>8</v>
      </c>
      <c r="F235" s="1" t="s">
        <v>1297</v>
      </c>
      <c r="G235" s="1" t="s">
        <v>9</v>
      </c>
      <c r="H235" s="2">
        <v>1733.54</v>
      </c>
      <c r="I235" s="6">
        <v>112</v>
      </c>
      <c r="L235" s="2">
        <v>-623010.36</v>
      </c>
    </row>
    <row r="236" spans="1:12">
      <c r="A236" s="1" t="s">
        <v>791</v>
      </c>
      <c r="B236" s="3">
        <v>41442</v>
      </c>
      <c r="C236" s="1" t="s">
        <v>2519</v>
      </c>
      <c r="D236" s="1" t="s">
        <v>2520</v>
      </c>
      <c r="E236" s="1" t="s">
        <v>12</v>
      </c>
      <c r="F236" s="1" t="s">
        <v>1297</v>
      </c>
      <c r="G236" s="1" t="s">
        <v>58</v>
      </c>
      <c r="J236" s="2">
        <v>40515.1</v>
      </c>
      <c r="K236" s="7">
        <v>114</v>
      </c>
      <c r="L236" s="2">
        <v>-663525.46</v>
      </c>
    </row>
    <row r="237" spans="1:12">
      <c r="A237" s="1" t="s">
        <v>2521</v>
      </c>
      <c r="B237" s="3">
        <v>41442</v>
      </c>
      <c r="C237" s="1" t="s">
        <v>2522</v>
      </c>
      <c r="D237" s="1" t="s">
        <v>2523</v>
      </c>
      <c r="E237" s="1" t="s">
        <v>12</v>
      </c>
      <c r="F237" s="1" t="s">
        <v>1297</v>
      </c>
      <c r="G237" s="1" t="s">
        <v>58</v>
      </c>
      <c r="J237" s="2">
        <v>734.11</v>
      </c>
      <c r="K237" s="7">
        <v>113</v>
      </c>
      <c r="L237" s="2">
        <v>-664259.56999999995</v>
      </c>
    </row>
    <row r="238" spans="1:12">
      <c r="A238" s="1" t="s">
        <v>1522</v>
      </c>
      <c r="B238" s="3">
        <v>41442</v>
      </c>
      <c r="C238" s="1" t="s">
        <v>2524</v>
      </c>
      <c r="D238" s="1">
        <v>12675</v>
      </c>
      <c r="E238" s="1" t="s">
        <v>8</v>
      </c>
      <c r="F238" s="1" t="s">
        <v>1297</v>
      </c>
      <c r="G238" s="1" t="s">
        <v>9</v>
      </c>
      <c r="H238" s="2">
        <v>734.11</v>
      </c>
      <c r="I238" s="6">
        <v>113</v>
      </c>
      <c r="L238" s="2">
        <v>-663525.46</v>
      </c>
    </row>
    <row r="239" spans="1:12">
      <c r="A239" s="1" t="s">
        <v>210</v>
      </c>
      <c r="B239" s="3">
        <v>41442</v>
      </c>
      <c r="C239" s="1" t="s">
        <v>2525</v>
      </c>
      <c r="D239" s="1">
        <v>12676</v>
      </c>
      <c r="E239" s="1" t="s">
        <v>8</v>
      </c>
      <c r="F239" s="1" t="s">
        <v>1297</v>
      </c>
      <c r="G239" s="1" t="s">
        <v>9</v>
      </c>
      <c r="H239" s="2">
        <v>40515.1</v>
      </c>
      <c r="I239" s="6">
        <v>114</v>
      </c>
      <c r="L239" s="2">
        <v>-623010.36</v>
      </c>
    </row>
    <row r="240" spans="1:12">
      <c r="A240" s="1" t="s">
        <v>2526</v>
      </c>
      <c r="B240" s="3">
        <v>41446</v>
      </c>
      <c r="C240" s="1" t="s">
        <v>2527</v>
      </c>
      <c r="D240" s="1" t="s">
        <v>2528</v>
      </c>
      <c r="E240" s="1" t="s">
        <v>12</v>
      </c>
      <c r="F240" s="1" t="s">
        <v>1297</v>
      </c>
      <c r="G240" s="1" t="s">
        <v>58</v>
      </c>
      <c r="J240" s="2">
        <v>107754.87</v>
      </c>
      <c r="K240" s="7">
        <v>115</v>
      </c>
      <c r="L240" s="2">
        <v>-730765.23</v>
      </c>
    </row>
    <row r="241" spans="1:12">
      <c r="A241" s="1" t="s">
        <v>1585</v>
      </c>
      <c r="B241" s="3">
        <v>41446</v>
      </c>
      <c r="C241" s="1" t="s">
        <v>2529</v>
      </c>
      <c r="D241" s="1">
        <v>12696</v>
      </c>
      <c r="E241" s="1" t="s">
        <v>8</v>
      </c>
      <c r="F241" s="1" t="s">
        <v>1297</v>
      </c>
      <c r="G241" s="1" t="s">
        <v>9</v>
      </c>
      <c r="H241" s="2">
        <v>107754.87</v>
      </c>
      <c r="I241" s="6">
        <v>115</v>
      </c>
      <c r="L241" s="2">
        <v>-623010.36</v>
      </c>
    </row>
    <row r="242" spans="1:12">
      <c r="A242" s="1" t="s">
        <v>96</v>
      </c>
      <c r="B242" s="3">
        <v>41446</v>
      </c>
      <c r="C242" s="1" t="s">
        <v>2530</v>
      </c>
      <c r="D242" s="1">
        <v>12698</v>
      </c>
      <c r="E242" s="1" t="s">
        <v>8</v>
      </c>
      <c r="F242" s="1" t="s">
        <v>1297</v>
      </c>
      <c r="G242" s="1" t="s">
        <v>9</v>
      </c>
      <c r="H242" s="2">
        <v>6628.56</v>
      </c>
      <c r="I242" s="6">
        <v>116</v>
      </c>
      <c r="L242" s="2">
        <v>-616381.80000000005</v>
      </c>
    </row>
    <row r="243" spans="1:12">
      <c r="A243" s="1" t="s">
        <v>1236</v>
      </c>
      <c r="B243" s="3">
        <v>41452</v>
      </c>
      <c r="C243" s="1" t="s">
        <v>2531</v>
      </c>
      <c r="D243" s="1" t="s">
        <v>2532</v>
      </c>
      <c r="E243" s="1" t="s">
        <v>12</v>
      </c>
      <c r="F243" s="1" t="s">
        <v>1297</v>
      </c>
      <c r="G243" s="1" t="s">
        <v>9</v>
      </c>
      <c r="J243" s="2">
        <v>2180.0300000000002</v>
      </c>
      <c r="K243" s="7">
        <v>117</v>
      </c>
      <c r="L243" s="2">
        <v>-618561.82999999996</v>
      </c>
    </row>
    <row r="244" spans="1:12">
      <c r="A244" s="1" t="s">
        <v>33</v>
      </c>
      <c r="B244" s="3">
        <v>41452</v>
      </c>
      <c r="C244" s="1" t="s">
        <v>2533</v>
      </c>
      <c r="D244" s="1">
        <v>12729</v>
      </c>
      <c r="E244" s="1" t="s">
        <v>8</v>
      </c>
      <c r="F244" s="1" t="s">
        <v>1297</v>
      </c>
      <c r="G244" s="1" t="s">
        <v>9</v>
      </c>
      <c r="H244" s="2">
        <v>2180.0300000000002</v>
      </c>
      <c r="I244" s="6">
        <v>117</v>
      </c>
      <c r="L244" s="2">
        <v>-616381.80000000005</v>
      </c>
    </row>
    <row r="245" spans="1:12">
      <c r="A245" s="1" t="s">
        <v>2534</v>
      </c>
      <c r="B245" s="3">
        <v>41454</v>
      </c>
      <c r="C245" s="1" t="s">
        <v>2535</v>
      </c>
      <c r="D245" s="1" t="s">
        <v>2536</v>
      </c>
      <c r="E245" s="1" t="s">
        <v>12</v>
      </c>
      <c r="F245" s="1" t="s">
        <v>1297</v>
      </c>
      <c r="G245" s="1" t="s">
        <v>58</v>
      </c>
      <c r="J245" s="2">
        <v>114687.95</v>
      </c>
      <c r="K245" s="7">
        <v>120</v>
      </c>
      <c r="L245" s="2">
        <v>-731069.75</v>
      </c>
    </row>
    <row r="246" spans="1:12">
      <c r="A246" s="1" t="s">
        <v>2537</v>
      </c>
      <c r="B246" s="3">
        <v>41454</v>
      </c>
      <c r="C246" s="1" t="s">
        <v>2538</v>
      </c>
      <c r="D246" s="1" t="s">
        <v>2539</v>
      </c>
      <c r="E246" s="1" t="s">
        <v>12</v>
      </c>
      <c r="F246" s="1" t="s">
        <v>1297</v>
      </c>
      <c r="G246" s="1" t="s">
        <v>58</v>
      </c>
      <c r="J246" s="2">
        <v>170989.07</v>
      </c>
      <c r="K246" s="7">
        <v>122</v>
      </c>
      <c r="L246" s="2">
        <v>-902058.82</v>
      </c>
    </row>
    <row r="247" spans="1:12">
      <c r="A247" s="1" t="s">
        <v>2540</v>
      </c>
      <c r="B247" s="3">
        <v>41454</v>
      </c>
      <c r="C247" s="1" t="s">
        <v>2541</v>
      </c>
      <c r="D247" s="1" t="s">
        <v>2542</v>
      </c>
      <c r="E247" s="1" t="s">
        <v>12</v>
      </c>
      <c r="F247" s="1" t="s">
        <v>1297</v>
      </c>
      <c r="G247" s="1" t="s">
        <v>9</v>
      </c>
      <c r="J247" s="2">
        <v>1742.04</v>
      </c>
      <c r="K247" s="7">
        <v>121</v>
      </c>
      <c r="L247" s="2">
        <v>-903800.86</v>
      </c>
    </row>
    <row r="248" spans="1:12">
      <c r="A248" s="1" t="s">
        <v>2543</v>
      </c>
      <c r="B248" s="3">
        <v>41454</v>
      </c>
      <c r="C248" s="1" t="s">
        <v>2544</v>
      </c>
      <c r="D248" s="1">
        <v>8629</v>
      </c>
      <c r="E248" s="1" t="s">
        <v>2459</v>
      </c>
      <c r="F248" s="1" t="s">
        <v>4</v>
      </c>
      <c r="G248" s="1" t="s">
        <v>9</v>
      </c>
      <c r="J248" s="2">
        <v>3562.85</v>
      </c>
      <c r="K248" s="7">
        <v>118</v>
      </c>
      <c r="L248" s="2">
        <v>-907363.71</v>
      </c>
    </row>
    <row r="249" spans="1:12">
      <c r="A249" s="1" t="s">
        <v>2545</v>
      </c>
      <c r="B249" s="3">
        <v>41454</v>
      </c>
      <c r="C249" s="1" t="s">
        <v>2546</v>
      </c>
      <c r="D249" s="1">
        <v>8630</v>
      </c>
      <c r="E249" s="1" t="s">
        <v>2459</v>
      </c>
      <c r="F249" s="1" t="s">
        <v>4</v>
      </c>
      <c r="G249" s="1" t="s">
        <v>9</v>
      </c>
      <c r="J249" s="2">
        <v>3562.85</v>
      </c>
      <c r="K249" s="7">
        <v>119</v>
      </c>
      <c r="L249" s="2">
        <v>-910926.56</v>
      </c>
    </row>
    <row r="250" spans="1:12">
      <c r="A250" s="1" t="s">
        <v>280</v>
      </c>
      <c r="B250" s="3">
        <v>41454</v>
      </c>
      <c r="C250" s="1" t="s">
        <v>2547</v>
      </c>
      <c r="D250" s="1">
        <v>12749</v>
      </c>
      <c r="E250" s="1" t="s">
        <v>8</v>
      </c>
      <c r="F250" s="1" t="s">
        <v>4</v>
      </c>
      <c r="G250" s="1" t="s">
        <v>9</v>
      </c>
      <c r="H250" s="2">
        <v>3562.85</v>
      </c>
      <c r="I250" s="6">
        <v>118</v>
      </c>
      <c r="L250" s="2">
        <v>-907363.71</v>
      </c>
    </row>
    <row r="251" spans="1:12">
      <c r="A251" s="1" t="s">
        <v>670</v>
      </c>
      <c r="B251" s="3">
        <v>41454</v>
      </c>
      <c r="C251" s="1" t="s">
        <v>2548</v>
      </c>
      <c r="D251" s="1">
        <v>12733</v>
      </c>
      <c r="E251" s="1" t="s">
        <v>8</v>
      </c>
      <c r="F251" s="1" t="s">
        <v>4</v>
      </c>
      <c r="G251" s="1" t="s">
        <v>9</v>
      </c>
      <c r="H251" s="2">
        <v>3562.85</v>
      </c>
      <c r="I251" s="6">
        <v>119</v>
      </c>
      <c r="L251" s="2">
        <v>-903800.86</v>
      </c>
    </row>
    <row r="252" spans="1:12">
      <c r="A252" s="1" t="s">
        <v>2549</v>
      </c>
      <c r="B252" s="3">
        <v>41454</v>
      </c>
      <c r="C252" s="1" t="s">
        <v>2550</v>
      </c>
      <c r="D252" s="1">
        <v>12730</v>
      </c>
      <c r="E252" s="1" t="s">
        <v>8</v>
      </c>
      <c r="F252" s="1" t="s">
        <v>4</v>
      </c>
      <c r="G252" s="1" t="s">
        <v>9</v>
      </c>
      <c r="H252" s="2">
        <v>114687.95</v>
      </c>
      <c r="I252" s="6">
        <v>120</v>
      </c>
      <c r="L252" s="2">
        <v>-789112.91</v>
      </c>
    </row>
    <row r="253" spans="1:12">
      <c r="A253" s="1" t="s">
        <v>44</v>
      </c>
      <c r="B253" s="3">
        <v>41454</v>
      </c>
      <c r="C253" s="1" t="s">
        <v>2551</v>
      </c>
      <c r="D253" s="1">
        <v>12735</v>
      </c>
      <c r="E253" s="1" t="s">
        <v>8</v>
      </c>
      <c r="F253" s="1" t="s">
        <v>4</v>
      </c>
      <c r="G253" s="1" t="s">
        <v>9</v>
      </c>
      <c r="H253" s="2">
        <v>1742.04</v>
      </c>
      <c r="I253" s="6">
        <v>121</v>
      </c>
      <c r="L253" s="2">
        <v>-787370.87</v>
      </c>
    </row>
    <row r="254" spans="1:12">
      <c r="A254" s="1" t="s">
        <v>1161</v>
      </c>
      <c r="B254" s="3">
        <v>41454</v>
      </c>
      <c r="C254" s="1" t="s">
        <v>2552</v>
      </c>
      <c r="D254" s="1">
        <v>12731</v>
      </c>
      <c r="E254" s="1" t="s">
        <v>8</v>
      </c>
      <c r="F254" s="1" t="s">
        <v>4</v>
      </c>
      <c r="G254" s="1" t="s">
        <v>9</v>
      </c>
      <c r="H254" s="2">
        <v>170989.07</v>
      </c>
      <c r="I254" s="6">
        <v>122</v>
      </c>
      <c r="L254" s="2">
        <v>-616381.80000000005</v>
      </c>
    </row>
    <row r="255" spans="1:12">
      <c r="A255" s="1" t="s">
        <v>1558</v>
      </c>
      <c r="B255" s="3">
        <v>41455</v>
      </c>
      <c r="C255" s="1" t="s">
        <v>1289</v>
      </c>
      <c r="D255" s="1">
        <v>15977</v>
      </c>
      <c r="E255" s="1" t="s">
        <v>80</v>
      </c>
      <c r="F255" s="1" t="s">
        <v>4</v>
      </c>
      <c r="G255" s="1" t="s">
        <v>2553</v>
      </c>
      <c r="J255" s="2">
        <v>146000</v>
      </c>
      <c r="K255" s="7" t="s">
        <v>3085</v>
      </c>
      <c r="L255" s="2">
        <v>-762381.8</v>
      </c>
    </row>
    <row r="256" spans="1:12">
      <c r="A256" s="1" t="s">
        <v>2554</v>
      </c>
      <c r="B256" s="3">
        <v>41455</v>
      </c>
      <c r="C256" s="1" t="s">
        <v>2555</v>
      </c>
      <c r="D256" s="1">
        <v>17495</v>
      </c>
      <c r="E256" s="1" t="s">
        <v>80</v>
      </c>
      <c r="F256" s="1" t="s">
        <v>4</v>
      </c>
      <c r="G256" s="1" t="s">
        <v>2556</v>
      </c>
      <c r="H256" s="2">
        <v>28941.919999999998</v>
      </c>
      <c r="L256" s="2">
        <v>-733439.88</v>
      </c>
    </row>
    <row r="257" spans="1:12">
      <c r="A257" s="1" t="s">
        <v>1509</v>
      </c>
      <c r="B257" s="3">
        <v>41457</v>
      </c>
      <c r="C257" s="1" t="s">
        <v>2557</v>
      </c>
      <c r="D257" s="1" t="s">
        <v>2558</v>
      </c>
      <c r="E257" s="1" t="s">
        <v>12</v>
      </c>
      <c r="F257" s="1" t="s">
        <v>4</v>
      </c>
      <c r="G257" s="1" t="s">
        <v>58</v>
      </c>
      <c r="J257" s="2">
        <v>75400</v>
      </c>
      <c r="K257" s="7">
        <v>123</v>
      </c>
      <c r="L257" s="2">
        <v>-808839.88</v>
      </c>
    </row>
    <row r="258" spans="1:12">
      <c r="A258" s="1" t="s">
        <v>1498</v>
      </c>
      <c r="B258" s="3">
        <v>41457</v>
      </c>
      <c r="C258" s="1" t="s">
        <v>2559</v>
      </c>
      <c r="D258" s="1" t="s">
        <v>2560</v>
      </c>
      <c r="E258" s="1" t="s">
        <v>12</v>
      </c>
      <c r="F258" s="1" t="s">
        <v>4</v>
      </c>
      <c r="G258" s="1" t="s">
        <v>58</v>
      </c>
      <c r="J258" s="2">
        <v>20799.990000000002</v>
      </c>
      <c r="K258" s="7">
        <v>124</v>
      </c>
      <c r="L258" s="2">
        <v>-829639.87</v>
      </c>
    </row>
    <row r="259" spans="1:12">
      <c r="A259" s="1" t="s">
        <v>2561</v>
      </c>
      <c r="B259" s="3">
        <v>41457</v>
      </c>
      <c r="C259" s="1" t="s">
        <v>2562</v>
      </c>
      <c r="D259" s="1">
        <v>12755</v>
      </c>
      <c r="E259" s="1" t="s">
        <v>8</v>
      </c>
      <c r="F259" s="1" t="s">
        <v>4</v>
      </c>
      <c r="G259" s="1" t="s">
        <v>9</v>
      </c>
      <c r="H259" s="2">
        <v>75400</v>
      </c>
      <c r="I259" s="6">
        <v>123</v>
      </c>
      <c r="L259" s="2">
        <v>-754239.87</v>
      </c>
    </row>
    <row r="260" spans="1:12">
      <c r="A260" s="1" t="s">
        <v>710</v>
      </c>
      <c r="B260" s="3">
        <v>41457</v>
      </c>
      <c r="C260" s="1" t="s">
        <v>2563</v>
      </c>
      <c r="D260" s="1">
        <v>12756</v>
      </c>
      <c r="E260" s="1" t="s">
        <v>8</v>
      </c>
      <c r="F260" s="1" t="s">
        <v>4</v>
      </c>
      <c r="G260" s="1" t="s">
        <v>9</v>
      </c>
      <c r="H260" s="2">
        <v>20799.990000000002</v>
      </c>
      <c r="I260" s="6">
        <v>124</v>
      </c>
      <c r="L260" s="2">
        <v>-733439.88</v>
      </c>
    </row>
    <row r="261" spans="1:12">
      <c r="A261" s="1" t="s">
        <v>2564</v>
      </c>
      <c r="B261" s="3">
        <v>41458</v>
      </c>
      <c r="C261" s="1" t="s">
        <v>2565</v>
      </c>
      <c r="D261" s="1" t="s">
        <v>2566</v>
      </c>
      <c r="E261" s="1" t="s">
        <v>56</v>
      </c>
      <c r="F261" s="1" t="s">
        <v>4</v>
      </c>
      <c r="G261" s="1" t="s">
        <v>9</v>
      </c>
      <c r="J261" s="2">
        <v>80</v>
      </c>
      <c r="K261" s="7">
        <v>125</v>
      </c>
      <c r="L261" s="2">
        <v>-733519.88</v>
      </c>
    </row>
    <row r="262" spans="1:12">
      <c r="A262" s="1" t="s">
        <v>167</v>
      </c>
      <c r="B262" s="3">
        <v>41458</v>
      </c>
      <c r="C262" s="1" t="s">
        <v>2567</v>
      </c>
      <c r="D262" s="1">
        <v>12763</v>
      </c>
      <c r="E262" s="1" t="s">
        <v>8</v>
      </c>
      <c r="F262" s="1" t="s">
        <v>4</v>
      </c>
      <c r="G262" s="1" t="s">
        <v>9</v>
      </c>
      <c r="H262" s="2">
        <v>80</v>
      </c>
      <c r="I262" s="6">
        <v>125</v>
      </c>
      <c r="L262" s="2">
        <v>-733439.88</v>
      </c>
    </row>
    <row r="263" spans="1:12">
      <c r="A263" s="1" t="s">
        <v>18</v>
      </c>
      <c r="B263" s="3">
        <v>41461</v>
      </c>
      <c r="C263" s="1" t="s">
        <v>2568</v>
      </c>
      <c r="D263" s="1" t="s">
        <v>2569</v>
      </c>
      <c r="E263" s="1" t="s">
        <v>12</v>
      </c>
      <c r="F263" s="1" t="s">
        <v>1297</v>
      </c>
      <c r="G263" s="1" t="s">
        <v>58</v>
      </c>
      <c r="J263" s="2">
        <v>110702.93</v>
      </c>
      <c r="K263" s="7">
        <v>126</v>
      </c>
      <c r="L263" s="2">
        <v>-844142.81</v>
      </c>
    </row>
    <row r="264" spans="1:12">
      <c r="A264" s="1" t="s">
        <v>865</v>
      </c>
      <c r="B264" s="3">
        <v>41461</v>
      </c>
      <c r="C264" s="1" t="s">
        <v>2570</v>
      </c>
      <c r="D264" s="1">
        <v>12770</v>
      </c>
      <c r="E264" s="1" t="s">
        <v>8</v>
      </c>
      <c r="F264" s="1" t="s">
        <v>1297</v>
      </c>
      <c r="G264" s="1" t="s">
        <v>9</v>
      </c>
      <c r="H264" s="2">
        <v>110702.93</v>
      </c>
      <c r="I264" s="6">
        <v>126</v>
      </c>
      <c r="L264" s="2">
        <v>-733439.88</v>
      </c>
    </row>
    <row r="265" spans="1:12">
      <c r="A265" s="1" t="s">
        <v>2571</v>
      </c>
      <c r="B265" s="3">
        <v>41464</v>
      </c>
      <c r="C265" s="1" t="s">
        <v>2572</v>
      </c>
      <c r="D265" s="1" t="s">
        <v>2573</v>
      </c>
      <c r="E265" s="1" t="s">
        <v>12</v>
      </c>
      <c r="F265" s="1" t="s">
        <v>1297</v>
      </c>
      <c r="G265" s="1" t="s">
        <v>58</v>
      </c>
      <c r="J265" s="2">
        <v>11361.04</v>
      </c>
      <c r="K265" s="7">
        <v>127</v>
      </c>
      <c r="L265" s="2">
        <v>-744800.92</v>
      </c>
    </row>
    <row r="266" spans="1:12">
      <c r="A266" s="1" t="s">
        <v>1644</v>
      </c>
      <c r="B266" s="3">
        <v>41464</v>
      </c>
      <c r="C266" s="1" t="s">
        <v>2574</v>
      </c>
      <c r="D266" s="1">
        <v>12762</v>
      </c>
      <c r="E266" s="1" t="s">
        <v>8</v>
      </c>
      <c r="F266" s="1" t="s">
        <v>1297</v>
      </c>
      <c r="G266" s="1" t="s">
        <v>9</v>
      </c>
      <c r="H266" s="2">
        <v>11361.04</v>
      </c>
      <c r="I266" s="6">
        <v>127</v>
      </c>
      <c r="L266" s="2">
        <v>-733439.88</v>
      </c>
    </row>
    <row r="267" spans="1:12">
      <c r="A267" s="1" t="s">
        <v>2575</v>
      </c>
      <c r="B267" s="3">
        <v>41472</v>
      </c>
      <c r="C267" s="1" t="s">
        <v>2576</v>
      </c>
      <c r="D267" s="1" t="s">
        <v>2577</v>
      </c>
      <c r="E267" s="1" t="s">
        <v>12</v>
      </c>
      <c r="F267" s="1" t="s">
        <v>1297</v>
      </c>
      <c r="G267" s="1" t="s">
        <v>58</v>
      </c>
      <c r="J267" s="2">
        <v>70752.740000000005</v>
      </c>
      <c r="K267" s="7">
        <v>128</v>
      </c>
      <c r="L267" s="2">
        <v>-804192.62</v>
      </c>
    </row>
    <row r="268" spans="1:12">
      <c r="A268" s="1" t="s">
        <v>99</v>
      </c>
      <c r="B268" s="3">
        <v>41472</v>
      </c>
      <c r="C268" s="1" t="s">
        <v>2578</v>
      </c>
      <c r="D268" s="1" t="s">
        <v>2579</v>
      </c>
      <c r="E268" s="1" t="s">
        <v>12</v>
      </c>
      <c r="F268" s="1" t="s">
        <v>1297</v>
      </c>
      <c r="G268" s="1" t="s">
        <v>58</v>
      </c>
      <c r="J268" s="2">
        <v>395902.12</v>
      </c>
      <c r="K268" s="7">
        <v>129</v>
      </c>
      <c r="L268" s="2">
        <v>-1200094.74</v>
      </c>
    </row>
    <row r="269" spans="1:12">
      <c r="A269" s="1" t="s">
        <v>2206</v>
      </c>
      <c r="B269" s="3">
        <v>41472</v>
      </c>
      <c r="C269" s="1" t="s">
        <v>2580</v>
      </c>
      <c r="D269" s="1" t="s">
        <v>2581</v>
      </c>
      <c r="E269" s="1" t="s">
        <v>12</v>
      </c>
      <c r="F269" s="1" t="s">
        <v>1297</v>
      </c>
      <c r="G269" s="1" t="s">
        <v>58</v>
      </c>
      <c r="J269" s="2">
        <v>1694.59</v>
      </c>
      <c r="K269" s="7">
        <v>130</v>
      </c>
      <c r="L269" s="2">
        <v>-1201789.33</v>
      </c>
    </row>
    <row r="270" spans="1:12">
      <c r="A270" s="1" t="s">
        <v>552</v>
      </c>
      <c r="B270" s="3">
        <v>41472</v>
      </c>
      <c r="C270" s="1" t="s">
        <v>2582</v>
      </c>
      <c r="D270" s="1" t="s">
        <v>2583</v>
      </c>
      <c r="E270" s="1" t="s">
        <v>12</v>
      </c>
      <c r="F270" s="1" t="s">
        <v>1297</v>
      </c>
      <c r="G270" s="1" t="s">
        <v>2584</v>
      </c>
      <c r="J270" s="2">
        <v>72272.06</v>
      </c>
      <c r="K270" s="7">
        <v>131</v>
      </c>
      <c r="L270" s="2">
        <v>-1274061.3899999999</v>
      </c>
    </row>
    <row r="271" spans="1:12">
      <c r="A271" s="1" t="s">
        <v>2585</v>
      </c>
      <c r="B271" s="3">
        <v>41472</v>
      </c>
      <c r="C271" s="1" t="s">
        <v>2586</v>
      </c>
      <c r="D271" s="1" t="s">
        <v>2587</v>
      </c>
      <c r="E271" s="1" t="s">
        <v>12</v>
      </c>
      <c r="F271" s="1" t="s">
        <v>1297</v>
      </c>
      <c r="G271" s="1" t="s">
        <v>58</v>
      </c>
      <c r="J271" s="2">
        <v>10226.43</v>
      </c>
      <c r="K271" s="7">
        <v>132</v>
      </c>
      <c r="L271" s="2">
        <v>-1284287.82</v>
      </c>
    </row>
    <row r="272" spans="1:12">
      <c r="A272" s="1" t="s">
        <v>86</v>
      </c>
      <c r="B272" s="3">
        <v>41472</v>
      </c>
      <c r="C272" s="1" t="s">
        <v>2588</v>
      </c>
      <c r="D272" s="1">
        <v>12787</v>
      </c>
      <c r="E272" s="1" t="s">
        <v>8</v>
      </c>
      <c r="F272" s="1" t="s">
        <v>1297</v>
      </c>
      <c r="G272" s="1" t="s">
        <v>9</v>
      </c>
      <c r="H272" s="2">
        <v>70752.740000000005</v>
      </c>
      <c r="I272" s="6">
        <v>128</v>
      </c>
      <c r="L272" s="2">
        <v>-1213535.08</v>
      </c>
    </row>
    <row r="273" spans="1:12">
      <c r="A273" s="1" t="s">
        <v>24</v>
      </c>
      <c r="B273" s="3">
        <v>41472</v>
      </c>
      <c r="C273" s="1" t="s">
        <v>2589</v>
      </c>
      <c r="D273" s="1">
        <v>12788</v>
      </c>
      <c r="E273" s="1" t="s">
        <v>8</v>
      </c>
      <c r="F273" s="1" t="s">
        <v>1297</v>
      </c>
      <c r="G273" s="1" t="s">
        <v>9</v>
      </c>
      <c r="H273" s="2">
        <v>395902.12</v>
      </c>
      <c r="I273" s="6">
        <v>129</v>
      </c>
      <c r="L273" s="2">
        <v>-817632.96</v>
      </c>
    </row>
    <row r="274" spans="1:12">
      <c r="A274" s="1" t="s">
        <v>1863</v>
      </c>
      <c r="B274" s="3">
        <v>41472</v>
      </c>
      <c r="C274" s="1" t="s">
        <v>2590</v>
      </c>
      <c r="D274" s="1">
        <v>12808</v>
      </c>
      <c r="E274" s="1" t="s">
        <v>8</v>
      </c>
      <c r="F274" s="1" t="s">
        <v>1297</v>
      </c>
      <c r="G274" s="1" t="s">
        <v>9</v>
      </c>
      <c r="H274" s="2">
        <v>72272.06</v>
      </c>
      <c r="I274" s="6">
        <v>131</v>
      </c>
      <c r="L274" s="2">
        <v>-745360.9</v>
      </c>
    </row>
    <row r="275" spans="1:12">
      <c r="A275" s="1" t="s">
        <v>260</v>
      </c>
      <c r="B275" s="3">
        <v>41472</v>
      </c>
      <c r="C275" s="1" t="s">
        <v>2591</v>
      </c>
      <c r="D275" s="1">
        <v>12809</v>
      </c>
      <c r="E275" s="1" t="s">
        <v>8</v>
      </c>
      <c r="F275" s="1" t="s">
        <v>1297</v>
      </c>
      <c r="G275" s="1" t="s">
        <v>9</v>
      </c>
      <c r="H275" s="2">
        <v>1694.59</v>
      </c>
      <c r="I275" s="6">
        <v>130</v>
      </c>
      <c r="L275" s="2">
        <v>-743666.31</v>
      </c>
    </row>
    <row r="276" spans="1:12">
      <c r="A276" s="1" t="s">
        <v>268</v>
      </c>
      <c r="B276" s="3">
        <v>41472</v>
      </c>
      <c r="C276" s="1" t="s">
        <v>2592</v>
      </c>
      <c r="D276" s="1">
        <v>12750</v>
      </c>
      <c r="E276" s="1" t="s">
        <v>8</v>
      </c>
      <c r="F276" s="1" t="s">
        <v>1297</v>
      </c>
      <c r="G276" s="1" t="s">
        <v>9</v>
      </c>
      <c r="H276" s="2">
        <v>10226.43</v>
      </c>
      <c r="I276" s="6">
        <v>132</v>
      </c>
      <c r="L276" s="2">
        <v>-733439.88</v>
      </c>
    </row>
    <row r="277" spans="1:12">
      <c r="A277" s="1" t="s">
        <v>2593</v>
      </c>
      <c r="B277" s="3">
        <v>41474</v>
      </c>
      <c r="C277" s="1" t="s">
        <v>2594</v>
      </c>
      <c r="D277" s="1" t="s">
        <v>2595</v>
      </c>
      <c r="E277" s="1" t="s">
        <v>12</v>
      </c>
      <c r="F277" s="1" t="s">
        <v>1297</v>
      </c>
      <c r="G277" s="1" t="s">
        <v>58</v>
      </c>
      <c r="J277" s="2">
        <v>82053.75</v>
      </c>
      <c r="K277" s="7">
        <v>133</v>
      </c>
      <c r="L277" s="2">
        <v>-815493.63</v>
      </c>
    </row>
    <row r="278" spans="1:12">
      <c r="A278" s="1" t="s">
        <v>429</v>
      </c>
      <c r="B278" s="3">
        <v>41474</v>
      </c>
      <c r="C278" s="1" t="s">
        <v>2596</v>
      </c>
      <c r="D278" s="1">
        <v>12822</v>
      </c>
      <c r="E278" s="1" t="s">
        <v>8</v>
      </c>
      <c r="F278" s="1" t="s">
        <v>1297</v>
      </c>
      <c r="G278" s="1" t="s">
        <v>9</v>
      </c>
      <c r="H278" s="2">
        <v>82053.75</v>
      </c>
      <c r="I278" s="6">
        <v>133</v>
      </c>
      <c r="L278" s="2">
        <v>-733439.88</v>
      </c>
    </row>
    <row r="279" spans="1:12">
      <c r="A279" s="1" t="s">
        <v>1905</v>
      </c>
      <c r="B279" s="3">
        <v>41481</v>
      </c>
      <c r="C279" s="1" t="s">
        <v>2597</v>
      </c>
      <c r="D279" s="1" t="s">
        <v>2598</v>
      </c>
      <c r="E279" s="1" t="s">
        <v>12</v>
      </c>
      <c r="F279" s="1" t="s">
        <v>1297</v>
      </c>
      <c r="G279" s="1" t="s">
        <v>58</v>
      </c>
      <c r="J279" s="2">
        <v>140804.65</v>
      </c>
      <c r="K279" s="7">
        <v>134</v>
      </c>
      <c r="L279" s="2">
        <v>-874244.53</v>
      </c>
    </row>
    <row r="280" spans="1:12">
      <c r="A280" s="1" t="s">
        <v>2599</v>
      </c>
      <c r="B280" s="3">
        <v>41481</v>
      </c>
      <c r="C280" s="1" t="s">
        <v>2600</v>
      </c>
      <c r="D280" s="1">
        <v>8680</v>
      </c>
      <c r="E280" s="1" t="s">
        <v>2459</v>
      </c>
      <c r="F280" s="1" t="s">
        <v>1297</v>
      </c>
      <c r="G280" s="1" t="s">
        <v>9</v>
      </c>
      <c r="J280" s="2">
        <v>6628.56</v>
      </c>
      <c r="K280" s="7">
        <v>138</v>
      </c>
      <c r="L280" s="2">
        <v>-880873.09</v>
      </c>
    </row>
    <row r="281" spans="1:12">
      <c r="A281" s="1" t="s">
        <v>1132</v>
      </c>
      <c r="B281" s="3">
        <v>41481</v>
      </c>
      <c r="C281" s="1" t="s">
        <v>2601</v>
      </c>
      <c r="D281" s="1">
        <v>12864</v>
      </c>
      <c r="E281" s="1" t="s">
        <v>8</v>
      </c>
      <c r="F281" s="1" t="s">
        <v>1297</v>
      </c>
      <c r="G281" s="1" t="s">
        <v>9</v>
      </c>
      <c r="H281" s="2">
        <v>140804.65</v>
      </c>
      <c r="I281" s="6">
        <v>134</v>
      </c>
      <c r="L281" s="2">
        <v>-740068.44</v>
      </c>
    </row>
    <row r="282" spans="1:12">
      <c r="A282" s="1" t="s">
        <v>2602</v>
      </c>
      <c r="B282" s="3">
        <v>41485</v>
      </c>
      <c r="C282" s="1" t="s">
        <v>2603</v>
      </c>
      <c r="D282" s="1" t="s">
        <v>2604</v>
      </c>
      <c r="E282" s="1" t="s">
        <v>12</v>
      </c>
      <c r="F282" s="1" t="s">
        <v>1297</v>
      </c>
      <c r="G282" s="1" t="s">
        <v>58</v>
      </c>
      <c r="J282" s="2">
        <v>2180.0300000000002</v>
      </c>
      <c r="K282" s="7">
        <v>135</v>
      </c>
      <c r="L282" s="2">
        <v>-742248.47</v>
      </c>
    </row>
    <row r="283" spans="1:12">
      <c r="A283" s="1" t="s">
        <v>2605</v>
      </c>
      <c r="B283" s="3">
        <v>41485</v>
      </c>
      <c r="C283" s="1" t="s">
        <v>2606</v>
      </c>
      <c r="D283" s="1" t="s">
        <v>2607</v>
      </c>
      <c r="E283" s="1" t="s">
        <v>12</v>
      </c>
      <c r="F283" s="1" t="s">
        <v>1297</v>
      </c>
      <c r="G283" s="1" t="s">
        <v>58</v>
      </c>
      <c r="J283" s="2">
        <v>175685.27</v>
      </c>
      <c r="K283" s="7">
        <v>136</v>
      </c>
      <c r="L283" s="2">
        <v>-917933.74</v>
      </c>
    </row>
    <row r="284" spans="1:12">
      <c r="A284" s="1" t="s">
        <v>702</v>
      </c>
      <c r="B284" s="3">
        <v>41485</v>
      </c>
      <c r="C284" s="1" t="s">
        <v>2608</v>
      </c>
      <c r="D284" s="1">
        <v>12881</v>
      </c>
      <c r="E284" s="1" t="s">
        <v>8</v>
      </c>
      <c r="F284" s="1" t="s">
        <v>1297</v>
      </c>
      <c r="G284" s="1" t="s">
        <v>9</v>
      </c>
      <c r="H284" s="2">
        <v>2180.0300000000002</v>
      </c>
      <c r="I284" s="6">
        <v>135</v>
      </c>
      <c r="L284" s="2">
        <v>-915753.71</v>
      </c>
    </row>
    <row r="285" spans="1:12">
      <c r="A285" s="1" t="s">
        <v>705</v>
      </c>
      <c r="B285" s="3">
        <v>41485</v>
      </c>
      <c r="C285" s="1" t="s">
        <v>2609</v>
      </c>
      <c r="D285" s="1">
        <v>12885</v>
      </c>
      <c r="E285" s="1" t="s">
        <v>8</v>
      </c>
      <c r="F285" s="1" t="s">
        <v>1297</v>
      </c>
      <c r="G285" s="1" t="s">
        <v>9</v>
      </c>
      <c r="H285" s="2">
        <v>175685.27</v>
      </c>
      <c r="I285" s="6">
        <v>136</v>
      </c>
      <c r="L285" s="2">
        <v>-740068.44</v>
      </c>
    </row>
    <row r="286" spans="1:12">
      <c r="A286" s="1" t="s">
        <v>850</v>
      </c>
      <c r="B286" s="3">
        <v>41485</v>
      </c>
      <c r="C286" s="1" t="s">
        <v>2609</v>
      </c>
      <c r="D286" s="1">
        <v>12885</v>
      </c>
      <c r="E286" s="1" t="s">
        <v>8</v>
      </c>
      <c r="F286" s="1" t="s">
        <v>1297</v>
      </c>
      <c r="G286" s="1" t="s">
        <v>155</v>
      </c>
      <c r="J286" s="2">
        <v>175685.27</v>
      </c>
      <c r="K286" s="7">
        <v>137</v>
      </c>
      <c r="L286" s="2">
        <v>-915753.71</v>
      </c>
    </row>
    <row r="287" spans="1:12">
      <c r="A287" s="1" t="s">
        <v>1062</v>
      </c>
      <c r="B287" s="3">
        <v>41485</v>
      </c>
      <c r="C287" s="1" t="s">
        <v>2610</v>
      </c>
      <c r="D287" s="1">
        <v>12886</v>
      </c>
      <c r="E287" s="1" t="s">
        <v>8</v>
      </c>
      <c r="F287" s="1" t="s">
        <v>1297</v>
      </c>
      <c r="G287" s="1" t="s">
        <v>9</v>
      </c>
      <c r="H287" s="2">
        <v>175685.27</v>
      </c>
      <c r="I287" s="6">
        <v>137</v>
      </c>
      <c r="L287" s="2">
        <v>-740068.44</v>
      </c>
    </row>
    <row r="288" spans="1:12">
      <c r="A288" s="1" t="s">
        <v>1558</v>
      </c>
      <c r="B288" s="3">
        <v>41486</v>
      </c>
      <c r="C288" s="1" t="s">
        <v>1289</v>
      </c>
      <c r="D288" s="1">
        <v>15978</v>
      </c>
      <c r="E288" s="1" t="s">
        <v>80</v>
      </c>
      <c r="F288" s="1" t="s">
        <v>4</v>
      </c>
      <c r="G288" s="1" t="s">
        <v>2611</v>
      </c>
      <c r="J288" s="2">
        <v>146000</v>
      </c>
      <c r="K288" s="7" t="s">
        <v>3085</v>
      </c>
      <c r="L288" s="2">
        <v>-886068.44</v>
      </c>
    </row>
    <row r="289" spans="1:12">
      <c r="A289" s="1" t="s">
        <v>2612</v>
      </c>
      <c r="B289" s="3">
        <v>41486</v>
      </c>
      <c r="C289" s="1" t="s">
        <v>1724</v>
      </c>
      <c r="D289" s="1">
        <v>17770</v>
      </c>
      <c r="E289" s="1" t="s">
        <v>80</v>
      </c>
      <c r="F289" s="1" t="s">
        <v>4</v>
      </c>
      <c r="G289" s="1" t="s">
        <v>2613</v>
      </c>
      <c r="H289" s="2">
        <v>29178.59</v>
      </c>
      <c r="I289" s="6" t="s">
        <v>3085</v>
      </c>
      <c r="L289" s="2">
        <v>-856889.85</v>
      </c>
    </row>
    <row r="290" spans="1:12">
      <c r="A290" s="1" t="s">
        <v>2614</v>
      </c>
      <c r="B290" s="3">
        <v>41486</v>
      </c>
      <c r="C290" s="1" t="s">
        <v>2615</v>
      </c>
      <c r="D290" s="1" t="s">
        <v>2616</v>
      </c>
      <c r="E290" s="1" t="s">
        <v>12</v>
      </c>
      <c r="F290" s="1" t="s">
        <v>4</v>
      </c>
      <c r="G290" s="1" t="s">
        <v>9</v>
      </c>
      <c r="J290" s="2">
        <v>168082.89</v>
      </c>
      <c r="K290" s="7">
        <v>140</v>
      </c>
      <c r="L290" s="2">
        <v>-1024972.74</v>
      </c>
    </row>
    <row r="291" spans="1:12">
      <c r="A291" s="1" t="s">
        <v>2617</v>
      </c>
      <c r="B291" s="3">
        <v>41486</v>
      </c>
      <c r="C291" s="1" t="s">
        <v>2618</v>
      </c>
      <c r="D291" s="1" t="s">
        <v>2619</v>
      </c>
      <c r="E291" s="1" t="s">
        <v>56</v>
      </c>
      <c r="F291" s="1" t="s">
        <v>4</v>
      </c>
      <c r="G291" s="1" t="s">
        <v>9</v>
      </c>
      <c r="J291" s="2">
        <v>1119.96</v>
      </c>
      <c r="K291" s="7">
        <v>139</v>
      </c>
      <c r="L291" s="2">
        <v>-1026092.7</v>
      </c>
    </row>
    <row r="292" spans="1:12">
      <c r="A292" s="1" t="s">
        <v>494</v>
      </c>
      <c r="B292" s="3">
        <v>41486</v>
      </c>
      <c r="C292" s="1" t="s">
        <v>2620</v>
      </c>
      <c r="D292" s="1">
        <v>664</v>
      </c>
      <c r="E292" s="1" t="s">
        <v>1183</v>
      </c>
      <c r="F292" s="1" t="s">
        <v>4</v>
      </c>
      <c r="G292" s="1" t="s">
        <v>9</v>
      </c>
      <c r="H292" s="2">
        <v>6628.56</v>
      </c>
      <c r="I292" s="6">
        <v>138</v>
      </c>
      <c r="L292" s="2">
        <v>-1019464.14</v>
      </c>
    </row>
    <row r="293" spans="1:12">
      <c r="A293" s="1" t="s">
        <v>1221</v>
      </c>
      <c r="B293" s="3">
        <v>41486</v>
      </c>
      <c r="C293" s="1" t="s">
        <v>2621</v>
      </c>
      <c r="D293" s="1">
        <v>12889</v>
      </c>
      <c r="E293" s="1" t="s">
        <v>8</v>
      </c>
      <c r="F293" s="1" t="s">
        <v>4</v>
      </c>
      <c r="G293" s="1" t="s">
        <v>9</v>
      </c>
      <c r="H293" s="2">
        <v>1119.96</v>
      </c>
      <c r="I293" s="6">
        <v>139</v>
      </c>
      <c r="L293" s="2">
        <v>-1018344.18</v>
      </c>
    </row>
    <row r="294" spans="1:12">
      <c r="A294" s="1" t="s">
        <v>710</v>
      </c>
      <c r="B294" s="3">
        <v>41488</v>
      </c>
      <c r="C294" s="1" t="s">
        <v>2622</v>
      </c>
      <c r="D294" s="1">
        <v>12897</v>
      </c>
      <c r="E294" s="1" t="s">
        <v>8</v>
      </c>
      <c r="F294" s="1" t="s">
        <v>4</v>
      </c>
      <c r="G294" s="1" t="s">
        <v>9</v>
      </c>
      <c r="H294" s="2">
        <v>168082.89</v>
      </c>
      <c r="I294" s="6">
        <v>140</v>
      </c>
      <c r="L294" s="2">
        <v>-850261.29</v>
      </c>
    </row>
    <row r="295" spans="1:12">
      <c r="A295" s="1" t="s">
        <v>2623</v>
      </c>
      <c r="B295" s="3">
        <v>41491</v>
      </c>
      <c r="C295" s="1" t="s">
        <v>2624</v>
      </c>
      <c r="D295" s="1" t="s">
        <v>2625</v>
      </c>
      <c r="E295" s="1" t="s">
        <v>12</v>
      </c>
      <c r="F295" s="1" t="s">
        <v>1297</v>
      </c>
      <c r="G295" s="1" t="s">
        <v>58</v>
      </c>
      <c r="J295" s="2">
        <v>130500</v>
      </c>
      <c r="K295" s="7">
        <v>141</v>
      </c>
      <c r="L295" s="2">
        <v>-980761.29</v>
      </c>
    </row>
    <row r="296" spans="1:12">
      <c r="A296" s="1" t="s">
        <v>1735</v>
      </c>
      <c r="B296" s="3">
        <v>41491</v>
      </c>
      <c r="C296" s="1" t="s">
        <v>2626</v>
      </c>
      <c r="D296" s="1">
        <v>12900</v>
      </c>
      <c r="E296" s="1" t="s">
        <v>8</v>
      </c>
      <c r="F296" s="1" t="s">
        <v>1297</v>
      </c>
      <c r="G296" s="1" t="s">
        <v>9</v>
      </c>
      <c r="H296" s="2">
        <v>130500</v>
      </c>
      <c r="I296" s="6">
        <v>141</v>
      </c>
      <c r="L296" s="2">
        <v>-850261.29</v>
      </c>
    </row>
    <row r="297" spans="1:12">
      <c r="A297" s="1" t="s">
        <v>2627</v>
      </c>
      <c r="B297" s="3">
        <v>41495</v>
      </c>
      <c r="C297" s="1" t="s">
        <v>2628</v>
      </c>
      <c r="D297" s="1" t="s">
        <v>2629</v>
      </c>
      <c r="E297" s="1" t="s">
        <v>12</v>
      </c>
      <c r="F297" s="1" t="s">
        <v>1297</v>
      </c>
      <c r="G297" s="1" t="s">
        <v>58</v>
      </c>
      <c r="J297" s="2">
        <v>118883.66</v>
      </c>
      <c r="K297" s="7">
        <v>142</v>
      </c>
      <c r="L297" s="2">
        <v>-969144.95</v>
      </c>
    </row>
    <row r="298" spans="1:12">
      <c r="A298" s="1" t="s">
        <v>2265</v>
      </c>
      <c r="B298" s="3">
        <v>41495</v>
      </c>
      <c r="C298" s="1" t="s">
        <v>2630</v>
      </c>
      <c r="D298" s="1">
        <v>12924</v>
      </c>
      <c r="E298" s="1" t="s">
        <v>8</v>
      </c>
      <c r="F298" s="1" t="s">
        <v>1297</v>
      </c>
      <c r="G298" s="1" t="s">
        <v>9</v>
      </c>
      <c r="H298" s="2">
        <v>118883.66</v>
      </c>
      <c r="I298" s="6">
        <v>142</v>
      </c>
      <c r="L298" s="2">
        <v>-850261.29</v>
      </c>
    </row>
    <row r="299" spans="1:12">
      <c r="A299" s="1" t="s">
        <v>2631</v>
      </c>
      <c r="B299" s="3">
        <v>41500</v>
      </c>
      <c r="C299" s="1" t="s">
        <v>2632</v>
      </c>
      <c r="D299" s="1">
        <v>8823</v>
      </c>
      <c r="E299" s="1" t="s">
        <v>2459</v>
      </c>
      <c r="F299" s="1" t="s">
        <v>4</v>
      </c>
      <c r="G299" s="1" t="s">
        <v>58</v>
      </c>
      <c r="J299" s="2">
        <v>6628.56</v>
      </c>
      <c r="L299" s="2">
        <v>-856889.85</v>
      </c>
    </row>
    <row r="300" spans="1:12">
      <c r="A300" s="1" t="s">
        <v>1080</v>
      </c>
      <c r="B300" s="3">
        <v>41500</v>
      </c>
      <c r="C300" s="1" t="s">
        <v>2633</v>
      </c>
      <c r="D300" s="1">
        <v>8824</v>
      </c>
      <c r="E300" s="1" t="s">
        <v>2459</v>
      </c>
      <c r="F300" s="1" t="s">
        <v>4</v>
      </c>
      <c r="G300" s="1" t="s">
        <v>58</v>
      </c>
      <c r="J300" s="2">
        <v>3562.85</v>
      </c>
      <c r="L300" s="2">
        <v>-860452.7</v>
      </c>
    </row>
    <row r="301" spans="1:12">
      <c r="A301" s="1" t="s">
        <v>1692</v>
      </c>
      <c r="B301" s="3">
        <v>41500</v>
      </c>
      <c r="C301" s="1" t="s">
        <v>2634</v>
      </c>
      <c r="D301" s="1" t="s">
        <v>2635</v>
      </c>
      <c r="E301" s="1" t="s">
        <v>12</v>
      </c>
      <c r="F301" s="1" t="s">
        <v>4</v>
      </c>
      <c r="G301" s="1" t="s">
        <v>58</v>
      </c>
      <c r="J301" s="2">
        <v>409833.01</v>
      </c>
      <c r="K301" s="7">
        <v>143</v>
      </c>
      <c r="L301" s="2">
        <v>-1270285.71</v>
      </c>
    </row>
    <row r="302" spans="1:12">
      <c r="A302" s="1" t="s">
        <v>646</v>
      </c>
      <c r="B302" s="3">
        <v>41500</v>
      </c>
      <c r="C302" s="1" t="s">
        <v>2636</v>
      </c>
      <c r="D302" s="1">
        <v>12932</v>
      </c>
      <c r="E302" s="1" t="s">
        <v>8</v>
      </c>
      <c r="F302" s="1" t="s">
        <v>4</v>
      </c>
      <c r="G302" s="1" t="s">
        <v>9</v>
      </c>
      <c r="H302" s="2">
        <v>409833.01</v>
      </c>
      <c r="I302" s="6">
        <v>143</v>
      </c>
      <c r="L302" s="2">
        <v>-860452.7</v>
      </c>
    </row>
    <row r="303" spans="1:12">
      <c r="A303" s="1" t="s">
        <v>2637</v>
      </c>
      <c r="B303" s="3">
        <v>41502</v>
      </c>
      <c r="C303" s="1" t="s">
        <v>2638</v>
      </c>
      <c r="D303" s="1" t="s">
        <v>2639</v>
      </c>
      <c r="E303" s="1" t="s">
        <v>12</v>
      </c>
      <c r="F303" s="1" t="s">
        <v>4</v>
      </c>
      <c r="G303" s="1" t="s">
        <v>58</v>
      </c>
      <c r="J303" s="2">
        <v>56581.58</v>
      </c>
      <c r="K303" s="7">
        <v>144</v>
      </c>
      <c r="L303" s="2">
        <v>-917034.28</v>
      </c>
    </row>
    <row r="304" spans="1:12">
      <c r="A304" s="1" t="s">
        <v>86</v>
      </c>
      <c r="B304" s="3">
        <v>41502</v>
      </c>
      <c r="C304" s="1" t="s">
        <v>2640</v>
      </c>
      <c r="D304" s="1">
        <v>12939</v>
      </c>
      <c r="E304" s="1" t="s">
        <v>8</v>
      </c>
      <c r="F304" s="1" t="s">
        <v>4</v>
      </c>
      <c r="G304" s="1" t="s">
        <v>9</v>
      </c>
      <c r="H304" s="2">
        <v>56581.58</v>
      </c>
      <c r="I304" s="6">
        <v>144</v>
      </c>
      <c r="L304" s="2">
        <v>-860452.7</v>
      </c>
    </row>
    <row r="305" spans="1:12">
      <c r="A305" s="1" t="s">
        <v>2641</v>
      </c>
      <c r="B305" s="3">
        <v>41505</v>
      </c>
      <c r="C305" s="1" t="s">
        <v>2642</v>
      </c>
      <c r="D305" s="1" t="s">
        <v>2643</v>
      </c>
      <c r="E305" s="1" t="s">
        <v>12</v>
      </c>
      <c r="F305" s="1" t="s">
        <v>1297</v>
      </c>
      <c r="G305" s="1" t="s">
        <v>58</v>
      </c>
      <c r="J305" s="2">
        <v>38933.51</v>
      </c>
      <c r="K305" s="7">
        <v>145</v>
      </c>
      <c r="L305" s="2">
        <v>-899386.21</v>
      </c>
    </row>
    <row r="306" spans="1:12">
      <c r="A306" s="1" t="s">
        <v>268</v>
      </c>
      <c r="B306" s="3">
        <v>41505</v>
      </c>
      <c r="C306" s="1" t="s">
        <v>2644</v>
      </c>
      <c r="D306" s="1">
        <v>12953</v>
      </c>
      <c r="E306" s="1" t="s">
        <v>8</v>
      </c>
      <c r="F306" s="1" t="s">
        <v>1297</v>
      </c>
      <c r="G306" s="1" t="s">
        <v>9</v>
      </c>
      <c r="H306" s="2">
        <v>38933.51</v>
      </c>
      <c r="I306" s="6">
        <v>145</v>
      </c>
      <c r="L306" s="2">
        <v>-860452.7</v>
      </c>
    </row>
    <row r="307" spans="1:12">
      <c r="A307" s="1" t="s">
        <v>2645</v>
      </c>
      <c r="B307" s="3">
        <v>41507</v>
      </c>
      <c r="C307" s="1" t="s">
        <v>2646</v>
      </c>
      <c r="D307" s="1" t="s">
        <v>2647</v>
      </c>
      <c r="E307" s="1" t="s">
        <v>12</v>
      </c>
      <c r="F307" s="1" t="s">
        <v>1297</v>
      </c>
      <c r="G307" s="1" t="s">
        <v>9</v>
      </c>
      <c r="J307" s="2">
        <v>6751.21</v>
      </c>
      <c r="K307" s="7">
        <v>150</v>
      </c>
      <c r="L307" s="2">
        <v>-867203.91</v>
      </c>
    </row>
    <row r="308" spans="1:12">
      <c r="A308" s="1" t="s">
        <v>2648</v>
      </c>
      <c r="B308" s="3">
        <v>41507</v>
      </c>
      <c r="C308" s="1" t="s">
        <v>2649</v>
      </c>
      <c r="D308" s="1" t="s">
        <v>2650</v>
      </c>
      <c r="E308" s="1" t="s">
        <v>12</v>
      </c>
      <c r="F308" s="1" t="s">
        <v>1297</v>
      </c>
      <c r="G308" s="1" t="s">
        <v>9</v>
      </c>
      <c r="J308" s="2">
        <v>32298.07</v>
      </c>
      <c r="K308" s="7">
        <v>151</v>
      </c>
      <c r="L308" s="2">
        <v>-899501.98</v>
      </c>
    </row>
    <row r="309" spans="1:12">
      <c r="A309" s="1" t="s">
        <v>438</v>
      </c>
      <c r="B309" s="3">
        <v>41507</v>
      </c>
      <c r="C309" s="1" t="s">
        <v>2651</v>
      </c>
      <c r="D309" s="1" t="s">
        <v>2652</v>
      </c>
      <c r="E309" s="1" t="s">
        <v>12</v>
      </c>
      <c r="F309" s="1" t="s">
        <v>1297</v>
      </c>
      <c r="G309" s="1" t="s">
        <v>9</v>
      </c>
      <c r="J309" s="2">
        <v>1195.26</v>
      </c>
      <c r="K309" s="7">
        <v>152</v>
      </c>
      <c r="L309" s="2">
        <v>-900697.24</v>
      </c>
    </row>
    <row r="310" spans="1:12">
      <c r="A310" s="1" t="s">
        <v>241</v>
      </c>
      <c r="B310" s="3">
        <v>41507</v>
      </c>
      <c r="C310" s="1" t="s">
        <v>2653</v>
      </c>
      <c r="D310" s="1" t="s">
        <v>2654</v>
      </c>
      <c r="E310" s="1" t="s">
        <v>12</v>
      </c>
      <c r="F310" s="1" t="s">
        <v>1297</v>
      </c>
      <c r="G310" s="1" t="s">
        <v>9</v>
      </c>
      <c r="J310" s="2">
        <v>1373.43</v>
      </c>
      <c r="K310" s="7">
        <v>153</v>
      </c>
      <c r="L310" s="2">
        <v>-902070.67</v>
      </c>
    </row>
    <row r="311" spans="1:12">
      <c r="A311" s="1" t="s">
        <v>2655</v>
      </c>
      <c r="B311" s="3">
        <v>41508</v>
      </c>
      <c r="C311" s="1" t="s">
        <v>2656</v>
      </c>
      <c r="D311" s="1" t="s">
        <v>2657</v>
      </c>
      <c r="E311" s="1" t="s">
        <v>12</v>
      </c>
      <c r="F311" s="1" t="s">
        <v>1297</v>
      </c>
      <c r="G311" s="1" t="s">
        <v>58</v>
      </c>
      <c r="J311" s="2">
        <v>37634</v>
      </c>
      <c r="K311" s="7">
        <v>146</v>
      </c>
      <c r="L311" s="2">
        <v>-939704.67</v>
      </c>
    </row>
    <row r="312" spans="1:12">
      <c r="A312" s="1" t="s">
        <v>1453</v>
      </c>
      <c r="B312" s="3">
        <v>41508</v>
      </c>
      <c r="C312" s="1" t="s">
        <v>2658</v>
      </c>
      <c r="D312" s="1">
        <v>12965</v>
      </c>
      <c r="E312" s="1" t="s">
        <v>8</v>
      </c>
      <c r="F312" s="1" t="s">
        <v>1297</v>
      </c>
      <c r="G312" s="1" t="s">
        <v>9</v>
      </c>
      <c r="H312" s="2">
        <v>37634</v>
      </c>
      <c r="I312" s="6">
        <v>146</v>
      </c>
      <c r="L312" s="2">
        <v>-902070.67</v>
      </c>
    </row>
    <row r="313" spans="1:12">
      <c r="A313" s="1" t="s">
        <v>2659</v>
      </c>
      <c r="B313" s="3">
        <v>41509</v>
      </c>
      <c r="C313" s="1" t="s">
        <v>2660</v>
      </c>
      <c r="D313" s="1" t="s">
        <v>2661</v>
      </c>
      <c r="E313" s="1" t="s">
        <v>12</v>
      </c>
      <c r="F313" s="1" t="s">
        <v>1297</v>
      </c>
      <c r="G313" s="1" t="s">
        <v>58</v>
      </c>
      <c r="J313" s="2">
        <v>113066.99</v>
      </c>
      <c r="K313" s="7">
        <v>147</v>
      </c>
      <c r="L313" s="2">
        <v>-1015137.66</v>
      </c>
    </row>
    <row r="314" spans="1:12">
      <c r="A314" s="1" t="s">
        <v>1393</v>
      </c>
      <c r="B314" s="3">
        <v>41509</v>
      </c>
      <c r="C314" s="1" t="s">
        <v>2662</v>
      </c>
      <c r="D314" s="1">
        <v>12970</v>
      </c>
      <c r="E314" s="1" t="s">
        <v>8</v>
      </c>
      <c r="F314" s="1" t="s">
        <v>1297</v>
      </c>
      <c r="G314" s="1" t="s">
        <v>9</v>
      </c>
      <c r="H314" s="2">
        <v>113066.99</v>
      </c>
      <c r="I314" s="6">
        <v>147</v>
      </c>
      <c r="L314" s="2">
        <v>-902070.67</v>
      </c>
    </row>
    <row r="315" spans="1:12">
      <c r="A315" s="1" t="s">
        <v>1013</v>
      </c>
      <c r="B315" s="3">
        <v>41512</v>
      </c>
      <c r="C315" s="1" t="s">
        <v>2663</v>
      </c>
      <c r="D315" s="1" t="s">
        <v>2664</v>
      </c>
      <c r="E315" s="1" t="s">
        <v>12</v>
      </c>
      <c r="F315" s="1" t="s">
        <v>1297</v>
      </c>
      <c r="G315" s="1" t="s">
        <v>9</v>
      </c>
      <c r="J315" s="2">
        <v>3453.51</v>
      </c>
      <c r="K315" s="7">
        <v>149</v>
      </c>
      <c r="L315" s="2">
        <v>-905524.18</v>
      </c>
    </row>
    <row r="316" spans="1:12">
      <c r="A316" s="1" t="s">
        <v>1042</v>
      </c>
      <c r="B316" s="3">
        <v>41512</v>
      </c>
      <c r="C316" s="1" t="s">
        <v>2665</v>
      </c>
      <c r="D316" s="1" t="s">
        <v>2666</v>
      </c>
      <c r="E316" s="1" t="s">
        <v>12</v>
      </c>
      <c r="F316" s="1" t="s">
        <v>1297</v>
      </c>
      <c r="G316" s="1" t="s">
        <v>9</v>
      </c>
      <c r="J316" s="2">
        <v>12225.63</v>
      </c>
      <c r="K316" s="7">
        <v>148</v>
      </c>
      <c r="L316" s="2">
        <v>-917749.81</v>
      </c>
    </row>
    <row r="317" spans="1:12">
      <c r="A317" s="1" t="s">
        <v>110</v>
      </c>
      <c r="B317" s="3">
        <v>41512</v>
      </c>
      <c r="C317" s="1" t="s">
        <v>2667</v>
      </c>
      <c r="D317" s="1">
        <v>12971</v>
      </c>
      <c r="E317" s="1" t="s">
        <v>8</v>
      </c>
      <c r="F317" s="1" t="s">
        <v>1297</v>
      </c>
      <c r="G317" s="1" t="s">
        <v>9</v>
      </c>
      <c r="H317" s="2">
        <v>12225.63</v>
      </c>
      <c r="I317" s="6">
        <v>148</v>
      </c>
      <c r="L317" s="2">
        <v>-905524.18</v>
      </c>
    </row>
    <row r="318" spans="1:12">
      <c r="A318" s="1" t="s">
        <v>2668</v>
      </c>
      <c r="B318" s="3">
        <v>41512</v>
      </c>
      <c r="C318" s="1" t="s">
        <v>2669</v>
      </c>
      <c r="D318" s="1">
        <v>12972</v>
      </c>
      <c r="E318" s="1" t="s">
        <v>8</v>
      </c>
      <c r="F318" s="1" t="s">
        <v>1297</v>
      </c>
      <c r="G318" s="1" t="s">
        <v>9</v>
      </c>
      <c r="H318" s="2">
        <v>3453.51</v>
      </c>
      <c r="I318" s="6">
        <v>149</v>
      </c>
      <c r="L318" s="2">
        <v>-902070.67</v>
      </c>
    </row>
    <row r="319" spans="1:12">
      <c r="A319" s="1" t="s">
        <v>2670</v>
      </c>
      <c r="B319" s="3">
        <v>41515</v>
      </c>
      <c r="C319" s="1" t="s">
        <v>2671</v>
      </c>
      <c r="D319" s="1" t="s">
        <v>2672</v>
      </c>
      <c r="E319" s="1" t="s">
        <v>12</v>
      </c>
      <c r="F319" s="1" t="s">
        <v>1297</v>
      </c>
      <c r="G319" s="1" t="s">
        <v>58</v>
      </c>
      <c r="J319" s="2">
        <v>908.35</v>
      </c>
      <c r="K319" s="7">
        <v>154</v>
      </c>
      <c r="L319" s="2">
        <v>-902979.02</v>
      </c>
    </row>
    <row r="320" spans="1:12">
      <c r="A320" s="1" t="s">
        <v>296</v>
      </c>
      <c r="B320" s="3">
        <v>41515</v>
      </c>
      <c r="C320" s="1" t="s">
        <v>2673</v>
      </c>
      <c r="D320" s="1">
        <v>12988</v>
      </c>
      <c r="E320" s="1" t="s">
        <v>8</v>
      </c>
      <c r="F320" s="1" t="s">
        <v>1297</v>
      </c>
      <c r="G320" s="1" t="s">
        <v>9</v>
      </c>
      <c r="H320" s="2">
        <v>6751.21</v>
      </c>
      <c r="I320" s="6">
        <v>150</v>
      </c>
      <c r="L320" s="2">
        <v>-896227.81</v>
      </c>
    </row>
    <row r="321" spans="1:12">
      <c r="A321" s="1" t="s">
        <v>1701</v>
      </c>
      <c r="B321" s="3">
        <v>41515</v>
      </c>
      <c r="C321" s="1" t="s">
        <v>2674</v>
      </c>
      <c r="D321" s="1">
        <v>12989</v>
      </c>
      <c r="E321" s="1" t="s">
        <v>8</v>
      </c>
      <c r="F321" s="1" t="s">
        <v>1297</v>
      </c>
      <c r="G321" s="1" t="s">
        <v>9</v>
      </c>
      <c r="H321" s="2">
        <v>32298.07</v>
      </c>
      <c r="I321" s="6">
        <v>151</v>
      </c>
      <c r="L321" s="2">
        <v>-863929.74</v>
      </c>
    </row>
    <row r="322" spans="1:12">
      <c r="A322" s="1" t="s">
        <v>656</v>
      </c>
      <c r="B322" s="3">
        <v>41515</v>
      </c>
      <c r="C322" s="1" t="s">
        <v>2675</v>
      </c>
      <c r="D322" s="1">
        <v>12990</v>
      </c>
      <c r="E322" s="1" t="s">
        <v>8</v>
      </c>
      <c r="F322" s="1" t="s">
        <v>1297</v>
      </c>
      <c r="G322" s="1" t="s">
        <v>9</v>
      </c>
      <c r="H322" s="2">
        <v>1195.26</v>
      </c>
      <c r="I322" s="6">
        <v>152</v>
      </c>
      <c r="L322" s="2">
        <v>-862734.48</v>
      </c>
    </row>
    <row r="323" spans="1:12">
      <c r="A323" s="1" t="s">
        <v>2301</v>
      </c>
      <c r="B323" s="3">
        <v>41515</v>
      </c>
      <c r="C323" s="1" t="s">
        <v>2676</v>
      </c>
      <c r="D323" s="1">
        <v>12991</v>
      </c>
      <c r="E323" s="1" t="s">
        <v>8</v>
      </c>
      <c r="F323" s="1" t="s">
        <v>1297</v>
      </c>
      <c r="G323" s="1" t="s">
        <v>9</v>
      </c>
      <c r="H323" s="2">
        <v>1373.43</v>
      </c>
      <c r="I323" s="6">
        <v>153</v>
      </c>
      <c r="L323" s="2">
        <v>-861361.05</v>
      </c>
    </row>
    <row r="324" spans="1:12">
      <c r="A324" s="1" t="s">
        <v>114</v>
      </c>
      <c r="B324" s="3">
        <v>41515</v>
      </c>
      <c r="C324" s="1" t="s">
        <v>2677</v>
      </c>
      <c r="D324" s="1">
        <v>12995</v>
      </c>
      <c r="E324" s="1" t="s">
        <v>8</v>
      </c>
      <c r="F324" s="1" t="s">
        <v>1297</v>
      </c>
      <c r="G324" s="1" t="s">
        <v>9</v>
      </c>
      <c r="H324" s="2">
        <v>908.35</v>
      </c>
      <c r="I324" s="6">
        <v>154</v>
      </c>
      <c r="L324" s="2">
        <v>-860452.7</v>
      </c>
    </row>
    <row r="325" spans="1:12">
      <c r="A325" s="1" t="s">
        <v>2678</v>
      </c>
      <c r="B325" s="3">
        <v>41516</v>
      </c>
      <c r="C325" s="1" t="s">
        <v>2679</v>
      </c>
      <c r="D325" s="1" t="s">
        <v>2680</v>
      </c>
      <c r="E325" s="1" t="s">
        <v>12</v>
      </c>
      <c r="F325" s="1" t="s">
        <v>1297</v>
      </c>
      <c r="G325" s="1" t="s">
        <v>58</v>
      </c>
      <c r="J325" s="2">
        <v>12126.9</v>
      </c>
      <c r="K325" s="7">
        <v>155</v>
      </c>
      <c r="L325" s="2">
        <v>-872579.6</v>
      </c>
    </row>
    <row r="326" spans="1:12">
      <c r="A326" s="1" t="s">
        <v>282</v>
      </c>
      <c r="B326" s="3">
        <v>41516</v>
      </c>
      <c r="C326" s="1" t="s">
        <v>2681</v>
      </c>
      <c r="D326" s="1">
        <v>12998</v>
      </c>
      <c r="E326" s="1" t="s">
        <v>8</v>
      </c>
      <c r="F326" s="1" t="s">
        <v>1297</v>
      </c>
      <c r="G326" s="1" t="s">
        <v>9</v>
      </c>
      <c r="H326" s="2">
        <v>12126.9</v>
      </c>
      <c r="I326" s="6">
        <v>155</v>
      </c>
      <c r="L326" s="2">
        <v>-860452.7</v>
      </c>
    </row>
    <row r="327" spans="1:12">
      <c r="A327" s="1" t="s">
        <v>1558</v>
      </c>
      <c r="B327" s="3">
        <v>41517</v>
      </c>
      <c r="C327" s="1" t="s">
        <v>1289</v>
      </c>
      <c r="D327" s="1">
        <v>15979</v>
      </c>
      <c r="E327" s="1" t="s">
        <v>80</v>
      </c>
      <c r="F327" s="1" t="s">
        <v>4</v>
      </c>
      <c r="G327" s="1" t="s">
        <v>2682</v>
      </c>
      <c r="J327" s="2">
        <v>146000</v>
      </c>
      <c r="K327" s="7" t="s">
        <v>3085</v>
      </c>
      <c r="L327" s="2">
        <v>-1006452.7</v>
      </c>
    </row>
    <row r="328" spans="1:12">
      <c r="A328" s="1" t="s">
        <v>2683</v>
      </c>
      <c r="B328" s="3">
        <v>41517</v>
      </c>
      <c r="C328" s="1" t="s">
        <v>2684</v>
      </c>
      <c r="D328" s="1" t="s">
        <v>2685</v>
      </c>
      <c r="E328" s="1" t="s">
        <v>12</v>
      </c>
      <c r="F328" s="1" t="s">
        <v>1297</v>
      </c>
      <c r="G328" s="1" t="s">
        <v>58</v>
      </c>
      <c r="J328" s="2">
        <v>120224.63</v>
      </c>
      <c r="K328" s="7">
        <v>156</v>
      </c>
      <c r="L328" s="2">
        <v>-1126677.33</v>
      </c>
    </row>
    <row r="329" spans="1:12">
      <c r="A329" s="1" t="s">
        <v>2686</v>
      </c>
      <c r="B329" s="3">
        <v>41517</v>
      </c>
      <c r="C329" s="1" t="s">
        <v>2687</v>
      </c>
      <c r="D329" s="1" t="s">
        <v>2688</v>
      </c>
      <c r="E329" s="1" t="s">
        <v>12</v>
      </c>
      <c r="F329" s="1" t="s">
        <v>1297</v>
      </c>
      <c r="G329" s="1" t="s">
        <v>58</v>
      </c>
      <c r="J329" s="2">
        <v>174426.94</v>
      </c>
      <c r="K329" s="7">
        <v>157</v>
      </c>
      <c r="L329" s="2">
        <v>-1301104.27</v>
      </c>
    </row>
    <row r="330" spans="1:12">
      <c r="A330" s="1" t="s">
        <v>2689</v>
      </c>
      <c r="B330" s="3">
        <v>41517</v>
      </c>
      <c r="C330" s="1" t="s">
        <v>1724</v>
      </c>
      <c r="D330" s="1">
        <v>18161</v>
      </c>
      <c r="E330" s="1" t="s">
        <v>80</v>
      </c>
      <c r="F330" s="1" t="s">
        <v>4</v>
      </c>
      <c r="G330" s="1" t="s">
        <v>2690</v>
      </c>
      <c r="H330" s="2">
        <v>63042.57</v>
      </c>
      <c r="I330" s="6" t="s">
        <v>3085</v>
      </c>
      <c r="L330" s="2">
        <v>-1238061.7</v>
      </c>
    </row>
    <row r="331" spans="1:12">
      <c r="A331" s="1" t="s">
        <v>248</v>
      </c>
      <c r="B331" s="3">
        <v>41517</v>
      </c>
      <c r="C331" s="1" t="s">
        <v>2691</v>
      </c>
      <c r="D331" s="1">
        <v>13005</v>
      </c>
      <c r="E331" s="1" t="s">
        <v>8</v>
      </c>
      <c r="F331" s="1" t="s">
        <v>1297</v>
      </c>
      <c r="G331" s="1" t="s">
        <v>9</v>
      </c>
      <c r="H331" s="2">
        <v>120224.63</v>
      </c>
      <c r="I331" s="6">
        <v>156</v>
      </c>
      <c r="L331" s="2">
        <v>-1117837.07</v>
      </c>
    </row>
    <row r="332" spans="1:12">
      <c r="A332" s="1" t="s">
        <v>608</v>
      </c>
      <c r="B332" s="3">
        <v>41517</v>
      </c>
      <c r="C332" s="1" t="s">
        <v>2692</v>
      </c>
      <c r="D332" s="1">
        <v>13006</v>
      </c>
      <c r="E332" s="1" t="s">
        <v>8</v>
      </c>
      <c r="F332" s="1" t="s">
        <v>1297</v>
      </c>
      <c r="G332" s="1" t="s">
        <v>9</v>
      </c>
      <c r="H332" s="2">
        <v>174426.94</v>
      </c>
      <c r="I332" s="6">
        <v>157</v>
      </c>
      <c r="L332" s="2">
        <v>-943410.13</v>
      </c>
    </row>
    <row r="333" spans="1:12">
      <c r="A333" s="1" t="s">
        <v>2693</v>
      </c>
      <c r="B333" s="3">
        <v>41519</v>
      </c>
      <c r="C333" s="1" t="s">
        <v>2694</v>
      </c>
      <c r="D333" s="1" t="s">
        <v>2695</v>
      </c>
      <c r="E333" s="1" t="s">
        <v>12</v>
      </c>
      <c r="F333" s="1" t="s">
        <v>1297</v>
      </c>
      <c r="G333" s="1" t="s">
        <v>58</v>
      </c>
      <c r="J333" s="2">
        <v>116000</v>
      </c>
      <c r="K333" s="7">
        <v>158</v>
      </c>
      <c r="L333" s="2">
        <v>-1059410.1299999999</v>
      </c>
    </row>
    <row r="334" spans="1:12">
      <c r="A334" s="1" t="s">
        <v>635</v>
      </c>
      <c r="B334" s="3">
        <v>41519</v>
      </c>
      <c r="C334" s="1" t="s">
        <v>2696</v>
      </c>
      <c r="D334" s="1">
        <v>13007</v>
      </c>
      <c r="E334" s="1" t="s">
        <v>8</v>
      </c>
      <c r="F334" s="1" t="s">
        <v>1297</v>
      </c>
      <c r="G334" s="1" t="s">
        <v>9</v>
      </c>
      <c r="H334" s="2">
        <v>116000</v>
      </c>
      <c r="I334" s="6">
        <v>158</v>
      </c>
      <c r="L334" s="2">
        <v>-943410.13</v>
      </c>
    </row>
    <row r="335" spans="1:12">
      <c r="A335" s="1" t="s">
        <v>1568</v>
      </c>
      <c r="B335" s="3">
        <v>41523</v>
      </c>
      <c r="C335" s="1" t="s">
        <v>2697</v>
      </c>
      <c r="D335" s="1" t="s">
        <v>2698</v>
      </c>
      <c r="E335" s="1" t="s">
        <v>12</v>
      </c>
      <c r="F335" s="1" t="s">
        <v>1297</v>
      </c>
      <c r="G335" s="1" t="s">
        <v>58</v>
      </c>
      <c r="J335" s="2">
        <v>97708.01</v>
      </c>
      <c r="K335" s="7">
        <v>159</v>
      </c>
      <c r="L335" s="2">
        <v>-1041118.14</v>
      </c>
    </row>
    <row r="336" spans="1:12">
      <c r="A336" s="1" t="s">
        <v>234</v>
      </c>
      <c r="B336" s="3">
        <v>41523</v>
      </c>
      <c r="C336" s="1" t="s">
        <v>2699</v>
      </c>
      <c r="D336" s="1">
        <v>13034</v>
      </c>
      <c r="E336" s="1" t="s">
        <v>8</v>
      </c>
      <c r="F336" s="1" t="s">
        <v>1297</v>
      </c>
      <c r="G336" s="1" t="s">
        <v>9</v>
      </c>
      <c r="H336" s="2">
        <v>97708.01</v>
      </c>
      <c r="I336" s="6">
        <v>159</v>
      </c>
      <c r="L336" s="2">
        <v>-943410.13</v>
      </c>
    </row>
    <row r="337" spans="1:12">
      <c r="A337" s="1" t="s">
        <v>2700</v>
      </c>
      <c r="B337" s="3">
        <v>41527</v>
      </c>
      <c r="C337" s="1" t="s">
        <v>2701</v>
      </c>
      <c r="D337" s="1" t="s">
        <v>2702</v>
      </c>
      <c r="E337" s="1" t="s">
        <v>12</v>
      </c>
      <c r="F337" s="1" t="s">
        <v>1297</v>
      </c>
      <c r="G337" s="1" t="s">
        <v>58</v>
      </c>
      <c r="J337" s="2">
        <v>33345.71</v>
      </c>
      <c r="K337" s="7">
        <v>163</v>
      </c>
      <c r="L337" s="2">
        <v>-976755.84</v>
      </c>
    </row>
    <row r="338" spans="1:12">
      <c r="A338" s="1" t="s">
        <v>2703</v>
      </c>
      <c r="B338" s="3">
        <v>41527</v>
      </c>
      <c r="C338" s="1" t="s">
        <v>2704</v>
      </c>
      <c r="D338" s="1" t="s">
        <v>2705</v>
      </c>
      <c r="E338" s="1" t="s">
        <v>12</v>
      </c>
      <c r="F338" s="1" t="s">
        <v>1297</v>
      </c>
      <c r="G338" s="1" t="s">
        <v>58</v>
      </c>
      <c r="J338" s="2">
        <v>17550.5</v>
      </c>
      <c r="K338" s="7">
        <v>162</v>
      </c>
      <c r="L338" s="2">
        <v>-994306.34</v>
      </c>
    </row>
    <row r="339" spans="1:12">
      <c r="A339" s="1" t="s">
        <v>814</v>
      </c>
      <c r="B339" s="3">
        <v>41527</v>
      </c>
      <c r="C339" s="1" t="s">
        <v>2706</v>
      </c>
      <c r="D339" s="1" t="s">
        <v>2707</v>
      </c>
      <c r="E339" s="1" t="s">
        <v>12</v>
      </c>
      <c r="F339" s="1" t="s">
        <v>1297</v>
      </c>
      <c r="G339" s="1" t="s">
        <v>9</v>
      </c>
      <c r="J339" s="2">
        <v>4241.04</v>
      </c>
      <c r="K339" s="7">
        <v>161</v>
      </c>
      <c r="L339" s="2">
        <v>-998547.38</v>
      </c>
    </row>
    <row r="340" spans="1:12">
      <c r="A340" s="1" t="s">
        <v>1016</v>
      </c>
      <c r="B340" s="3">
        <v>41527</v>
      </c>
      <c r="C340" s="1" t="s">
        <v>2708</v>
      </c>
      <c r="D340" s="1" t="s">
        <v>2709</v>
      </c>
      <c r="E340" s="1" t="s">
        <v>12</v>
      </c>
      <c r="F340" s="1" t="s">
        <v>1297</v>
      </c>
      <c r="G340" s="1" t="s">
        <v>58</v>
      </c>
      <c r="J340" s="2">
        <v>1893.64</v>
      </c>
      <c r="K340" s="7">
        <v>160</v>
      </c>
      <c r="L340" s="2">
        <v>-1000441.02</v>
      </c>
    </row>
    <row r="341" spans="1:12">
      <c r="A341" s="1" t="s">
        <v>126</v>
      </c>
      <c r="B341" s="3">
        <v>41527</v>
      </c>
      <c r="C341" s="1" t="s">
        <v>2710</v>
      </c>
      <c r="D341" s="1">
        <v>13047</v>
      </c>
      <c r="E341" s="1" t="s">
        <v>8</v>
      </c>
      <c r="F341" s="1" t="s">
        <v>1297</v>
      </c>
      <c r="G341" s="1" t="s">
        <v>9</v>
      </c>
      <c r="H341" s="2">
        <v>1893.64</v>
      </c>
      <c r="I341" s="6">
        <v>160</v>
      </c>
      <c r="L341" s="2">
        <v>-998547.38</v>
      </c>
    </row>
    <row r="342" spans="1:12">
      <c r="A342" s="1" t="s">
        <v>1937</v>
      </c>
      <c r="B342" s="3">
        <v>41527</v>
      </c>
      <c r="C342" s="1" t="s">
        <v>2711</v>
      </c>
      <c r="D342" s="1">
        <v>13048</v>
      </c>
      <c r="E342" s="1" t="s">
        <v>8</v>
      </c>
      <c r="F342" s="1" t="s">
        <v>1297</v>
      </c>
      <c r="G342" s="1" t="s">
        <v>9</v>
      </c>
      <c r="H342" s="2">
        <v>4241.04</v>
      </c>
      <c r="I342" s="6">
        <v>161</v>
      </c>
      <c r="L342" s="2">
        <v>-994306.34</v>
      </c>
    </row>
    <row r="343" spans="1:12">
      <c r="A343" s="1" t="s">
        <v>1002</v>
      </c>
      <c r="B343" s="3">
        <v>41527</v>
      </c>
      <c r="C343" s="1" t="s">
        <v>2712</v>
      </c>
      <c r="D343" s="1">
        <v>13049</v>
      </c>
      <c r="E343" s="1" t="s">
        <v>8</v>
      </c>
      <c r="F343" s="1" t="s">
        <v>1297</v>
      </c>
      <c r="G343" s="1" t="s">
        <v>9</v>
      </c>
      <c r="H343" s="2">
        <v>17550.5</v>
      </c>
      <c r="I343" s="6">
        <v>162</v>
      </c>
      <c r="L343" s="2">
        <v>-976755.84</v>
      </c>
    </row>
    <row r="344" spans="1:12">
      <c r="A344" s="1" t="s">
        <v>1434</v>
      </c>
      <c r="B344" s="3">
        <v>41527</v>
      </c>
      <c r="C344" s="1" t="s">
        <v>2713</v>
      </c>
      <c r="D344" s="1">
        <v>13050</v>
      </c>
      <c r="E344" s="1" t="s">
        <v>8</v>
      </c>
      <c r="F344" s="1" t="s">
        <v>1297</v>
      </c>
      <c r="G344" s="1" t="s">
        <v>9</v>
      </c>
      <c r="H344" s="2">
        <v>33345.71</v>
      </c>
      <c r="I344" s="6">
        <v>163</v>
      </c>
      <c r="L344" s="2">
        <v>-943410.13</v>
      </c>
    </row>
    <row r="345" spans="1:12">
      <c r="A345" s="1" t="s">
        <v>2714</v>
      </c>
      <c r="B345" s="3">
        <v>41529</v>
      </c>
      <c r="C345" s="1" t="s">
        <v>2715</v>
      </c>
      <c r="D345" s="1" t="s">
        <v>2716</v>
      </c>
      <c r="E345" s="1" t="s">
        <v>56</v>
      </c>
      <c r="F345" s="1" t="s">
        <v>1297</v>
      </c>
      <c r="G345" s="1" t="s">
        <v>58</v>
      </c>
      <c r="J345" s="2">
        <v>174426.94</v>
      </c>
      <c r="K345" s="7">
        <v>164</v>
      </c>
      <c r="L345" s="2">
        <v>-1117837.07</v>
      </c>
    </row>
    <row r="346" spans="1:12">
      <c r="A346" s="1" t="s">
        <v>2504</v>
      </c>
      <c r="B346" s="3">
        <v>41529</v>
      </c>
      <c r="C346" s="1" t="s">
        <v>2717</v>
      </c>
      <c r="D346" s="1" t="s">
        <v>2718</v>
      </c>
      <c r="E346" s="1" t="s">
        <v>12</v>
      </c>
      <c r="F346" s="1" t="s">
        <v>1297</v>
      </c>
      <c r="G346" s="1" t="s">
        <v>58</v>
      </c>
      <c r="J346" s="2">
        <v>17614.37</v>
      </c>
      <c r="K346" s="7">
        <v>165</v>
      </c>
      <c r="L346" s="2">
        <v>-1135451.44</v>
      </c>
    </row>
    <row r="347" spans="1:12">
      <c r="A347" s="1" t="s">
        <v>588</v>
      </c>
      <c r="B347" s="3">
        <v>41529</v>
      </c>
      <c r="C347" s="1" t="s">
        <v>2719</v>
      </c>
      <c r="D347" s="1">
        <v>13058</v>
      </c>
      <c r="E347" s="1" t="s">
        <v>8</v>
      </c>
      <c r="F347" s="1" t="s">
        <v>1297</v>
      </c>
      <c r="G347" s="1" t="s">
        <v>9</v>
      </c>
      <c r="H347" s="2">
        <v>174426.94</v>
      </c>
      <c r="I347" s="6">
        <v>164</v>
      </c>
      <c r="L347" s="2">
        <v>-961024.5</v>
      </c>
    </row>
    <row r="348" spans="1:12">
      <c r="A348" s="1" t="s">
        <v>537</v>
      </c>
      <c r="B348" s="3">
        <v>41529</v>
      </c>
      <c r="C348" s="1" t="s">
        <v>2720</v>
      </c>
      <c r="D348" s="1">
        <v>13046</v>
      </c>
      <c r="E348" s="1" t="s">
        <v>8</v>
      </c>
      <c r="F348" s="1" t="s">
        <v>1297</v>
      </c>
      <c r="G348" s="1" t="s">
        <v>9</v>
      </c>
      <c r="H348" s="2">
        <v>17614.37</v>
      </c>
      <c r="I348" s="6">
        <v>165</v>
      </c>
      <c r="L348" s="2">
        <v>-943410.13</v>
      </c>
    </row>
    <row r="349" spans="1:12">
      <c r="A349" s="1" t="s">
        <v>1689</v>
      </c>
      <c r="B349" s="3">
        <v>41530</v>
      </c>
      <c r="C349" s="1" t="s">
        <v>2721</v>
      </c>
      <c r="D349" s="1">
        <v>8996</v>
      </c>
      <c r="E349" s="1" t="s">
        <v>2459</v>
      </c>
      <c r="F349" s="1" t="s">
        <v>4</v>
      </c>
      <c r="G349" s="1" t="s">
        <v>9</v>
      </c>
      <c r="J349" s="2">
        <v>6628.56</v>
      </c>
      <c r="L349" s="2">
        <v>-950038.69</v>
      </c>
    </row>
    <row r="350" spans="1:12">
      <c r="A350" s="1" t="s">
        <v>2278</v>
      </c>
      <c r="B350" s="3">
        <v>41530</v>
      </c>
      <c r="C350" s="1" t="s">
        <v>2722</v>
      </c>
      <c r="D350" s="1" t="s">
        <v>2723</v>
      </c>
      <c r="E350" s="1" t="s">
        <v>12</v>
      </c>
      <c r="F350" s="1" t="s">
        <v>1297</v>
      </c>
      <c r="G350" s="1" t="s">
        <v>58</v>
      </c>
      <c r="J350" s="2">
        <v>53327.59</v>
      </c>
      <c r="K350" s="7">
        <v>166</v>
      </c>
      <c r="L350" s="2">
        <v>-1003366.28</v>
      </c>
    </row>
    <row r="351" spans="1:12">
      <c r="A351" s="1" t="s">
        <v>2352</v>
      </c>
      <c r="B351" s="3">
        <v>41530</v>
      </c>
      <c r="C351" s="1" t="s">
        <v>2724</v>
      </c>
      <c r="D351" s="1" t="s">
        <v>2725</v>
      </c>
      <c r="E351" s="1" t="s">
        <v>12</v>
      </c>
      <c r="F351" s="1" t="s">
        <v>1297</v>
      </c>
      <c r="G351" s="1" t="s">
        <v>58</v>
      </c>
      <c r="J351" s="2">
        <v>395070.84</v>
      </c>
      <c r="K351" s="7">
        <v>168</v>
      </c>
      <c r="L351" s="2">
        <v>-1398437.12</v>
      </c>
    </row>
    <row r="352" spans="1:12">
      <c r="A352" s="1" t="s">
        <v>2726</v>
      </c>
      <c r="B352" s="3">
        <v>41530</v>
      </c>
      <c r="C352" s="1" t="s">
        <v>2727</v>
      </c>
      <c r="D352" s="1" t="s">
        <v>2728</v>
      </c>
      <c r="E352" s="1" t="s">
        <v>12</v>
      </c>
      <c r="F352" s="1" t="s">
        <v>1297</v>
      </c>
      <c r="G352" s="1" t="s">
        <v>9</v>
      </c>
      <c r="J352" s="2">
        <v>4964.93</v>
      </c>
      <c r="K352" s="7">
        <v>167</v>
      </c>
      <c r="L352" s="2">
        <v>-1403402.05</v>
      </c>
    </row>
    <row r="353" spans="1:12">
      <c r="A353" s="1" t="s">
        <v>2729</v>
      </c>
      <c r="B353" s="3">
        <v>41530</v>
      </c>
      <c r="C353" s="1" t="s">
        <v>2730</v>
      </c>
      <c r="D353" s="1" t="s">
        <v>2731</v>
      </c>
      <c r="E353" s="1" t="s">
        <v>56</v>
      </c>
      <c r="F353" s="1" t="s">
        <v>1297</v>
      </c>
      <c r="G353" s="1" t="s">
        <v>58</v>
      </c>
      <c r="J353" s="2">
        <v>32578</v>
      </c>
      <c r="K353" s="7">
        <v>169</v>
      </c>
      <c r="L353" s="2">
        <v>-1435980.05</v>
      </c>
    </row>
    <row r="354" spans="1:12">
      <c r="A354" s="1" t="s">
        <v>312</v>
      </c>
      <c r="B354" s="3">
        <v>41530</v>
      </c>
      <c r="C354" s="1" t="s">
        <v>2732</v>
      </c>
      <c r="D354" s="1">
        <v>13067</v>
      </c>
      <c r="E354" s="1" t="s">
        <v>8</v>
      </c>
      <c r="F354" s="1" t="s">
        <v>1297</v>
      </c>
      <c r="G354" s="1" t="s">
        <v>9</v>
      </c>
      <c r="H354" s="2">
        <v>53327.59</v>
      </c>
      <c r="I354" s="6">
        <v>166</v>
      </c>
      <c r="L354" s="2">
        <v>-1382652.46</v>
      </c>
    </row>
    <row r="355" spans="1:12">
      <c r="A355" s="1" t="s">
        <v>1453</v>
      </c>
      <c r="B355" s="3">
        <v>41530</v>
      </c>
      <c r="C355" s="1" t="s">
        <v>2733</v>
      </c>
      <c r="D355" s="1">
        <v>13072</v>
      </c>
      <c r="E355" s="1" t="s">
        <v>8</v>
      </c>
      <c r="F355" s="1" t="s">
        <v>1297</v>
      </c>
      <c r="G355" s="1" t="s">
        <v>9</v>
      </c>
      <c r="H355" s="2">
        <v>4964.93</v>
      </c>
      <c r="I355" s="6">
        <v>167</v>
      </c>
      <c r="L355" s="2">
        <v>-1377687.53</v>
      </c>
    </row>
    <row r="356" spans="1:12">
      <c r="A356" s="1" t="s">
        <v>1534</v>
      </c>
      <c r="B356" s="3">
        <v>41530</v>
      </c>
      <c r="C356" s="1" t="s">
        <v>2734</v>
      </c>
      <c r="D356" s="1">
        <v>13073</v>
      </c>
      <c r="E356" s="1" t="s">
        <v>8</v>
      </c>
      <c r="F356" s="1" t="s">
        <v>1297</v>
      </c>
      <c r="G356" s="1" t="s">
        <v>9</v>
      </c>
      <c r="H356" s="2">
        <v>395070.84</v>
      </c>
      <c r="I356" s="6">
        <v>168</v>
      </c>
      <c r="L356" s="2">
        <v>-982616.69</v>
      </c>
    </row>
    <row r="357" spans="1:12">
      <c r="A357" s="1" t="s">
        <v>2735</v>
      </c>
      <c r="B357" s="3">
        <v>41530</v>
      </c>
      <c r="C357" s="1" t="s">
        <v>2736</v>
      </c>
      <c r="D357" s="1">
        <v>13074</v>
      </c>
      <c r="E357" s="1" t="s">
        <v>8</v>
      </c>
      <c r="F357" s="1" t="s">
        <v>1297</v>
      </c>
      <c r="G357" s="1" t="s">
        <v>9</v>
      </c>
      <c r="H357" s="2">
        <v>32578</v>
      </c>
      <c r="I357" s="6">
        <v>169</v>
      </c>
      <c r="L357" s="2">
        <v>-950038.69</v>
      </c>
    </row>
    <row r="358" spans="1:12">
      <c r="A358" s="1" t="s">
        <v>1295</v>
      </c>
      <c r="B358" s="3">
        <v>41534</v>
      </c>
      <c r="C358" s="1" t="s">
        <v>2737</v>
      </c>
      <c r="D358" s="1" t="s">
        <v>2738</v>
      </c>
      <c r="E358" s="1" t="s">
        <v>12</v>
      </c>
      <c r="F358" s="1" t="s">
        <v>1297</v>
      </c>
      <c r="G358" s="1" t="s">
        <v>9</v>
      </c>
      <c r="J358" s="2">
        <v>73886.720000000001</v>
      </c>
      <c r="K358" s="7">
        <v>170</v>
      </c>
      <c r="L358" s="2">
        <v>-1023925.41</v>
      </c>
    </row>
    <row r="359" spans="1:12">
      <c r="A359" s="1" t="s">
        <v>381</v>
      </c>
      <c r="B359" s="3">
        <v>41534</v>
      </c>
      <c r="C359" s="1" t="s">
        <v>2739</v>
      </c>
      <c r="D359" s="1" t="s">
        <v>2740</v>
      </c>
      <c r="E359" s="1" t="s">
        <v>12</v>
      </c>
      <c r="F359" s="1" t="s">
        <v>1297</v>
      </c>
      <c r="G359" s="1" t="s">
        <v>9</v>
      </c>
      <c r="J359" s="2">
        <v>1849.91</v>
      </c>
      <c r="K359" s="7">
        <v>171</v>
      </c>
      <c r="L359" s="2">
        <v>-1025775.32</v>
      </c>
    </row>
    <row r="360" spans="1:12">
      <c r="A360" s="1" t="s">
        <v>2668</v>
      </c>
      <c r="B360" s="3">
        <v>41534</v>
      </c>
      <c r="C360" s="1" t="s">
        <v>2741</v>
      </c>
      <c r="D360" s="1">
        <v>13081</v>
      </c>
      <c r="E360" s="1" t="s">
        <v>8</v>
      </c>
      <c r="F360" s="1" t="s">
        <v>1297</v>
      </c>
      <c r="G360" s="1" t="s">
        <v>9</v>
      </c>
      <c r="H360" s="2">
        <v>42183.74</v>
      </c>
      <c r="I360" s="6">
        <v>170</v>
      </c>
      <c r="L360" s="2">
        <v>-983591.58</v>
      </c>
    </row>
    <row r="361" spans="1:12">
      <c r="A361" s="1" t="s">
        <v>1038</v>
      </c>
      <c r="B361" s="3">
        <v>41534</v>
      </c>
      <c r="C361" s="1" t="s">
        <v>2742</v>
      </c>
      <c r="D361" s="1">
        <v>13082</v>
      </c>
      <c r="E361" s="1" t="s">
        <v>8</v>
      </c>
      <c r="F361" s="1" t="s">
        <v>1297</v>
      </c>
      <c r="G361" s="1" t="s">
        <v>9</v>
      </c>
      <c r="H361" s="2">
        <v>31702.98</v>
      </c>
      <c r="I361" s="6">
        <v>170</v>
      </c>
      <c r="L361" s="2">
        <v>-951888.6</v>
      </c>
    </row>
    <row r="362" spans="1:12">
      <c r="A362" s="1" t="s">
        <v>1040</v>
      </c>
      <c r="B362" s="3">
        <v>41534</v>
      </c>
      <c r="C362" s="1" t="s">
        <v>2743</v>
      </c>
      <c r="D362" s="1">
        <v>13083</v>
      </c>
      <c r="E362" s="1" t="s">
        <v>8</v>
      </c>
      <c r="F362" s="1" t="s">
        <v>1297</v>
      </c>
      <c r="G362" s="1" t="s">
        <v>9</v>
      </c>
      <c r="H362" s="2">
        <v>757.85</v>
      </c>
      <c r="I362" s="6">
        <v>171</v>
      </c>
      <c r="L362" s="2">
        <v>-951130.75</v>
      </c>
    </row>
    <row r="363" spans="1:12">
      <c r="A363" s="1" t="s">
        <v>1585</v>
      </c>
      <c r="B363" s="3">
        <v>41534</v>
      </c>
      <c r="C363" s="1" t="s">
        <v>2744</v>
      </c>
      <c r="D363" s="1">
        <v>13084</v>
      </c>
      <c r="E363" s="1" t="s">
        <v>8</v>
      </c>
      <c r="F363" s="1" t="s">
        <v>1297</v>
      </c>
      <c r="G363" s="1" t="s">
        <v>9</v>
      </c>
      <c r="H363" s="2">
        <v>1092.06</v>
      </c>
      <c r="I363" s="6">
        <v>171</v>
      </c>
      <c r="L363" s="2">
        <v>-950038.69</v>
      </c>
    </row>
    <row r="364" spans="1:12">
      <c r="A364" s="1" t="s">
        <v>889</v>
      </c>
      <c r="B364" s="3">
        <v>41535</v>
      </c>
      <c r="C364" s="1" t="s">
        <v>2745</v>
      </c>
      <c r="D364" s="1" t="s">
        <v>2746</v>
      </c>
      <c r="E364" s="1" t="s">
        <v>12</v>
      </c>
      <c r="F364" s="1" t="s">
        <v>1297</v>
      </c>
      <c r="G364" s="1" t="s">
        <v>9</v>
      </c>
      <c r="J364" s="2">
        <v>6814.74</v>
      </c>
      <c r="K364" s="7">
        <v>173</v>
      </c>
      <c r="L364" s="2">
        <v>-956853.43</v>
      </c>
    </row>
    <row r="365" spans="1:12">
      <c r="A365" s="1" t="s">
        <v>2747</v>
      </c>
      <c r="B365" s="3">
        <v>41535</v>
      </c>
      <c r="C365" s="1" t="s">
        <v>2748</v>
      </c>
      <c r="D365" s="1" t="s">
        <v>2749</v>
      </c>
      <c r="E365" s="1" t="s">
        <v>12</v>
      </c>
      <c r="F365" s="1" t="s">
        <v>1297</v>
      </c>
      <c r="G365" s="1" t="s">
        <v>9</v>
      </c>
      <c r="J365" s="2">
        <v>9047.61</v>
      </c>
      <c r="K365" s="7">
        <v>172</v>
      </c>
      <c r="L365" s="2">
        <v>-965901.04</v>
      </c>
    </row>
    <row r="366" spans="1:12">
      <c r="A366" s="1" t="s">
        <v>545</v>
      </c>
      <c r="B366" s="3">
        <v>41535</v>
      </c>
      <c r="C366" s="1" t="s">
        <v>2750</v>
      </c>
      <c r="D366" s="1">
        <v>13099</v>
      </c>
      <c r="E366" s="1" t="s">
        <v>8</v>
      </c>
      <c r="F366" s="1" t="s">
        <v>1297</v>
      </c>
      <c r="G366" s="1" t="s">
        <v>9</v>
      </c>
      <c r="H366" s="2">
        <v>9047.61</v>
      </c>
      <c r="I366" s="6">
        <v>172</v>
      </c>
      <c r="L366" s="2">
        <v>-956853.43</v>
      </c>
    </row>
    <row r="367" spans="1:12">
      <c r="A367" s="1" t="s">
        <v>2751</v>
      </c>
      <c r="B367" s="3">
        <v>41535</v>
      </c>
      <c r="C367" s="1" t="s">
        <v>2752</v>
      </c>
      <c r="D367" s="1">
        <v>13100</v>
      </c>
      <c r="E367" s="1" t="s">
        <v>8</v>
      </c>
      <c r="F367" s="1" t="s">
        <v>1297</v>
      </c>
      <c r="G367" s="1" t="s">
        <v>9</v>
      </c>
      <c r="H367" s="2">
        <v>6814.74</v>
      </c>
      <c r="I367" s="6">
        <v>173</v>
      </c>
      <c r="L367" s="2">
        <v>-950038.69</v>
      </c>
    </row>
    <row r="368" spans="1:12">
      <c r="A368" s="1" t="s">
        <v>2753</v>
      </c>
      <c r="B368" s="3">
        <v>41537</v>
      </c>
      <c r="C368" s="1" t="s">
        <v>2754</v>
      </c>
      <c r="D368" s="1" t="s">
        <v>2755</v>
      </c>
      <c r="E368" s="1" t="s">
        <v>12</v>
      </c>
      <c r="F368" s="1" t="s">
        <v>1297</v>
      </c>
      <c r="G368" s="1" t="s">
        <v>58</v>
      </c>
      <c r="J368" s="2">
        <v>46880.25</v>
      </c>
      <c r="K368" s="7">
        <v>174</v>
      </c>
      <c r="L368" s="2">
        <v>-996918.94</v>
      </c>
    </row>
    <row r="369" spans="1:12">
      <c r="A369" s="1" t="s">
        <v>248</v>
      </c>
      <c r="B369" s="3">
        <v>41537</v>
      </c>
      <c r="C369" s="1" t="s">
        <v>2756</v>
      </c>
      <c r="D369" s="1">
        <v>13112</v>
      </c>
      <c r="E369" s="1" t="s">
        <v>8</v>
      </c>
      <c r="F369" s="1" t="s">
        <v>1297</v>
      </c>
      <c r="G369" s="1" t="s">
        <v>9</v>
      </c>
      <c r="H369" s="2">
        <v>46880.25</v>
      </c>
      <c r="I369" s="6">
        <v>174</v>
      </c>
      <c r="L369" s="2">
        <v>-950038.69</v>
      </c>
    </row>
    <row r="370" spans="1:12">
      <c r="A370" s="1" t="s">
        <v>892</v>
      </c>
      <c r="B370" s="3">
        <v>41542</v>
      </c>
      <c r="C370" s="1" t="s">
        <v>2757</v>
      </c>
      <c r="D370" s="1" t="s">
        <v>2758</v>
      </c>
      <c r="E370" s="1" t="s">
        <v>12</v>
      </c>
      <c r="F370" s="1" t="s">
        <v>1297</v>
      </c>
      <c r="G370" s="1" t="s">
        <v>9</v>
      </c>
      <c r="J370" s="2">
        <v>1877.26</v>
      </c>
      <c r="K370" s="7">
        <v>175</v>
      </c>
      <c r="L370" s="2">
        <v>-951915.95</v>
      </c>
    </row>
    <row r="371" spans="1:12">
      <c r="A371" s="1" t="s">
        <v>343</v>
      </c>
      <c r="B371" s="3">
        <v>41542</v>
      </c>
      <c r="C371" s="1" t="s">
        <v>2759</v>
      </c>
      <c r="D371" s="1" t="s">
        <v>2760</v>
      </c>
      <c r="E371" s="1" t="s">
        <v>12</v>
      </c>
      <c r="F371" s="1" t="s">
        <v>1297</v>
      </c>
      <c r="G371" s="1" t="s">
        <v>9</v>
      </c>
      <c r="J371" s="2">
        <v>7557.03</v>
      </c>
      <c r="K371" s="7">
        <v>178</v>
      </c>
      <c r="L371" s="2">
        <v>-959472.98</v>
      </c>
    </row>
    <row r="372" spans="1:12">
      <c r="A372" s="1" t="s">
        <v>2761</v>
      </c>
      <c r="B372" s="3">
        <v>41542</v>
      </c>
      <c r="C372" s="1" t="s">
        <v>2762</v>
      </c>
      <c r="D372" s="1" t="s">
        <v>2763</v>
      </c>
      <c r="E372" s="1" t="s">
        <v>12</v>
      </c>
      <c r="F372" s="1" t="s">
        <v>1297</v>
      </c>
      <c r="G372" s="1" t="s">
        <v>58</v>
      </c>
      <c r="J372" s="2">
        <v>1187.46</v>
      </c>
      <c r="K372" s="7">
        <v>177</v>
      </c>
      <c r="L372" s="2">
        <v>-960660.44</v>
      </c>
    </row>
    <row r="373" spans="1:12">
      <c r="A373" s="1" t="s">
        <v>345</v>
      </c>
      <c r="B373" s="3">
        <v>41542</v>
      </c>
      <c r="C373" s="1" t="s">
        <v>2764</v>
      </c>
      <c r="D373" s="1" t="s">
        <v>2765</v>
      </c>
      <c r="E373" s="1" t="s">
        <v>12</v>
      </c>
      <c r="F373" s="1" t="s">
        <v>1297</v>
      </c>
      <c r="G373" s="1" t="s">
        <v>9</v>
      </c>
      <c r="J373" s="2">
        <v>1039.6400000000001</v>
      </c>
      <c r="K373" s="7">
        <v>176</v>
      </c>
      <c r="L373" s="2">
        <v>-961700.08</v>
      </c>
    </row>
    <row r="374" spans="1:12">
      <c r="A374" s="1" t="s">
        <v>64</v>
      </c>
      <c r="B374" s="3">
        <v>41542</v>
      </c>
      <c r="C374" s="1" t="s">
        <v>2766</v>
      </c>
      <c r="D374" s="1">
        <v>13120</v>
      </c>
      <c r="E374" s="1" t="s">
        <v>8</v>
      </c>
      <c r="F374" s="1" t="s">
        <v>1297</v>
      </c>
      <c r="G374" s="1" t="s">
        <v>9</v>
      </c>
      <c r="H374" s="2">
        <v>1877.26</v>
      </c>
      <c r="I374" s="6">
        <v>175</v>
      </c>
      <c r="L374" s="2">
        <v>-959822.82</v>
      </c>
    </row>
    <row r="375" spans="1:12">
      <c r="A375" s="1" t="s">
        <v>171</v>
      </c>
      <c r="B375" s="3">
        <v>41542</v>
      </c>
      <c r="C375" s="1" t="s">
        <v>2767</v>
      </c>
      <c r="D375" s="1">
        <v>13125</v>
      </c>
      <c r="E375" s="1" t="s">
        <v>8</v>
      </c>
      <c r="F375" s="1" t="s">
        <v>1297</v>
      </c>
      <c r="G375" s="1" t="s">
        <v>9</v>
      </c>
      <c r="H375" s="2">
        <v>1039.6400000000001</v>
      </c>
      <c r="I375" s="6">
        <v>176</v>
      </c>
      <c r="L375" s="2">
        <v>-958783.18</v>
      </c>
    </row>
    <row r="376" spans="1:12">
      <c r="A376" s="1" t="s">
        <v>1152</v>
      </c>
      <c r="B376" s="3">
        <v>41542</v>
      </c>
      <c r="C376" s="1" t="s">
        <v>2768</v>
      </c>
      <c r="D376" s="1">
        <v>13126</v>
      </c>
      <c r="E376" s="1" t="s">
        <v>8</v>
      </c>
      <c r="F376" s="1" t="s">
        <v>1297</v>
      </c>
      <c r="G376" s="1" t="s">
        <v>58</v>
      </c>
      <c r="H376" s="2">
        <v>1187.46</v>
      </c>
      <c r="I376" s="6">
        <v>177</v>
      </c>
      <c r="L376" s="2">
        <v>-957595.72</v>
      </c>
    </row>
    <row r="377" spans="1:12">
      <c r="A377" s="1" t="s">
        <v>74</v>
      </c>
      <c r="B377" s="3">
        <v>41542</v>
      </c>
      <c r="C377" s="1" t="s">
        <v>2769</v>
      </c>
      <c r="D377" s="1">
        <v>13127</v>
      </c>
      <c r="E377" s="1" t="s">
        <v>8</v>
      </c>
      <c r="F377" s="1" t="s">
        <v>1297</v>
      </c>
      <c r="G377" s="1" t="s">
        <v>9</v>
      </c>
      <c r="H377" s="2">
        <v>7557.03</v>
      </c>
      <c r="I377" s="6">
        <v>178</v>
      </c>
      <c r="L377" s="2">
        <v>-950038.69</v>
      </c>
    </row>
    <row r="378" spans="1:12">
      <c r="A378" s="1" t="s">
        <v>2770</v>
      </c>
      <c r="B378" s="3">
        <v>41544</v>
      </c>
      <c r="C378" s="1" t="s">
        <v>2757</v>
      </c>
      <c r="D378" s="1" t="s">
        <v>2758</v>
      </c>
      <c r="E378" s="1" t="s">
        <v>12</v>
      </c>
      <c r="F378" s="1" t="s">
        <v>1297</v>
      </c>
      <c r="G378" s="1" t="s">
        <v>155</v>
      </c>
      <c r="H378" s="2">
        <v>1877.26</v>
      </c>
      <c r="I378" s="6">
        <v>179</v>
      </c>
      <c r="L378" s="2">
        <v>-948161.43</v>
      </c>
    </row>
    <row r="379" spans="1:12">
      <c r="A379" s="1" t="s">
        <v>2771</v>
      </c>
      <c r="B379" s="3">
        <v>41544</v>
      </c>
      <c r="C379" s="1" t="s">
        <v>2772</v>
      </c>
      <c r="D379" s="1" t="s">
        <v>2773</v>
      </c>
      <c r="E379" s="1" t="s">
        <v>12</v>
      </c>
      <c r="F379" s="1" t="s">
        <v>1297</v>
      </c>
      <c r="G379" s="1" t="s">
        <v>9</v>
      </c>
      <c r="J379" s="2">
        <v>908.35</v>
      </c>
      <c r="K379" s="7">
        <v>180</v>
      </c>
      <c r="L379" s="2">
        <v>-949069.78</v>
      </c>
    </row>
    <row r="380" spans="1:12">
      <c r="A380" s="1" t="s">
        <v>2774</v>
      </c>
      <c r="B380" s="3">
        <v>41544</v>
      </c>
      <c r="C380" s="1" t="s">
        <v>2775</v>
      </c>
      <c r="D380" s="1" t="s">
        <v>2776</v>
      </c>
      <c r="E380" s="1" t="s">
        <v>12</v>
      </c>
      <c r="F380" s="1" t="s">
        <v>1297</v>
      </c>
      <c r="G380" s="1" t="s">
        <v>58</v>
      </c>
      <c r="J380" s="2">
        <v>172931.44</v>
      </c>
      <c r="K380" s="7">
        <v>181</v>
      </c>
      <c r="L380" s="2">
        <v>-1122001.22</v>
      </c>
    </row>
    <row r="381" spans="1:12">
      <c r="A381" s="1" t="s">
        <v>2777</v>
      </c>
      <c r="B381" s="3">
        <v>41544</v>
      </c>
      <c r="C381" s="1" t="s">
        <v>2778</v>
      </c>
      <c r="D381" s="1" t="s">
        <v>2779</v>
      </c>
      <c r="E381" s="1" t="s">
        <v>12</v>
      </c>
      <c r="F381" s="1" t="s">
        <v>1297</v>
      </c>
      <c r="G381" s="1" t="s">
        <v>9</v>
      </c>
      <c r="J381" s="2">
        <v>1742.06</v>
      </c>
      <c r="K381" s="7">
        <v>182</v>
      </c>
      <c r="L381" s="2">
        <v>-1123743.28</v>
      </c>
    </row>
    <row r="382" spans="1:12">
      <c r="A382" s="1" t="s">
        <v>2780</v>
      </c>
      <c r="B382" s="3">
        <v>41544</v>
      </c>
      <c r="C382" s="1" t="s">
        <v>2781</v>
      </c>
      <c r="D382" s="1" t="s">
        <v>2782</v>
      </c>
      <c r="E382" s="1" t="s">
        <v>12</v>
      </c>
      <c r="F382" s="1" t="s">
        <v>1297</v>
      </c>
      <c r="G382" s="1" t="s">
        <v>58</v>
      </c>
      <c r="J382" s="2">
        <v>92204.73</v>
      </c>
      <c r="K382" s="7">
        <v>183</v>
      </c>
      <c r="L382" s="2">
        <v>-1215948.01</v>
      </c>
    </row>
    <row r="383" spans="1:12">
      <c r="A383" s="1" t="s">
        <v>698</v>
      </c>
      <c r="B383" s="3">
        <v>41544</v>
      </c>
      <c r="C383" s="1" t="s">
        <v>2766</v>
      </c>
      <c r="D383" s="1">
        <v>13120</v>
      </c>
      <c r="E383" s="1" t="s">
        <v>8</v>
      </c>
      <c r="F383" s="1" t="s">
        <v>1297</v>
      </c>
      <c r="G383" s="1" t="s">
        <v>155</v>
      </c>
      <c r="J383" s="2">
        <v>1877.26</v>
      </c>
      <c r="K383" s="7">
        <v>179</v>
      </c>
      <c r="L383" s="2">
        <v>-1217825.27</v>
      </c>
    </row>
    <row r="384" spans="1:12">
      <c r="A384" s="1" t="s">
        <v>196</v>
      </c>
      <c r="B384" s="3">
        <v>41544</v>
      </c>
      <c r="C384" s="1" t="s">
        <v>2783</v>
      </c>
      <c r="D384" s="1" t="s">
        <v>2784</v>
      </c>
      <c r="E384" s="1" t="s">
        <v>8</v>
      </c>
      <c r="F384" s="1" t="s">
        <v>1297</v>
      </c>
      <c r="G384" s="1" t="s">
        <v>9</v>
      </c>
      <c r="H384" s="2">
        <v>908.35</v>
      </c>
      <c r="I384" s="6">
        <v>180</v>
      </c>
      <c r="L384" s="2">
        <v>-1216916.92</v>
      </c>
    </row>
    <row r="385" spans="1:12">
      <c r="A385" s="1" t="s">
        <v>705</v>
      </c>
      <c r="B385" s="3">
        <v>41544</v>
      </c>
      <c r="C385" s="1" t="s">
        <v>2785</v>
      </c>
      <c r="D385" s="1">
        <v>13139</v>
      </c>
      <c r="E385" s="1" t="s">
        <v>8</v>
      </c>
      <c r="F385" s="1" t="s">
        <v>1297</v>
      </c>
      <c r="G385" s="1" t="s">
        <v>9</v>
      </c>
      <c r="H385" s="2">
        <v>172931.44</v>
      </c>
      <c r="I385" s="6">
        <v>181</v>
      </c>
      <c r="L385" s="2">
        <v>-1043985.48</v>
      </c>
    </row>
    <row r="386" spans="1:12">
      <c r="A386" s="1" t="s">
        <v>850</v>
      </c>
      <c r="B386" s="3">
        <v>41544</v>
      </c>
      <c r="C386" s="1" t="s">
        <v>2786</v>
      </c>
      <c r="D386" s="1">
        <v>13140</v>
      </c>
      <c r="E386" s="1" t="s">
        <v>8</v>
      </c>
      <c r="F386" s="1" t="s">
        <v>1297</v>
      </c>
      <c r="G386" s="1" t="s">
        <v>9</v>
      </c>
      <c r="H386" s="2">
        <v>1742.06</v>
      </c>
      <c r="I386" s="6">
        <v>182</v>
      </c>
      <c r="L386" s="2">
        <v>-1042243.42</v>
      </c>
    </row>
    <row r="387" spans="1:12">
      <c r="A387" s="1" t="s">
        <v>1062</v>
      </c>
      <c r="B387" s="3">
        <v>41544</v>
      </c>
      <c r="C387" s="1" t="s">
        <v>2787</v>
      </c>
      <c r="D387" s="1">
        <v>13141</v>
      </c>
      <c r="E387" s="1" t="s">
        <v>8</v>
      </c>
      <c r="F387" s="1" t="s">
        <v>1297</v>
      </c>
      <c r="G387" s="1" t="s">
        <v>9</v>
      </c>
      <c r="H387" s="2">
        <v>92204.73</v>
      </c>
      <c r="I387" s="6">
        <v>183</v>
      </c>
      <c r="L387" s="2">
        <v>-950038.69</v>
      </c>
    </row>
    <row r="388" spans="1:12">
      <c r="A388" s="1" t="s">
        <v>1558</v>
      </c>
      <c r="B388" s="3">
        <v>41547</v>
      </c>
      <c r="C388" s="1" t="s">
        <v>1289</v>
      </c>
      <c r="D388" s="1">
        <v>15980</v>
      </c>
      <c r="E388" s="1" t="s">
        <v>80</v>
      </c>
      <c r="F388" s="1" t="s">
        <v>4</v>
      </c>
      <c r="G388" s="1" t="s">
        <v>2788</v>
      </c>
      <c r="J388" s="2">
        <v>146000</v>
      </c>
      <c r="K388" s="7" t="s">
        <v>3085</v>
      </c>
      <c r="L388" s="2">
        <v>-1096038.69</v>
      </c>
    </row>
    <row r="389" spans="1:12">
      <c r="A389" s="1" t="s">
        <v>2789</v>
      </c>
      <c r="B389" s="3">
        <v>41547</v>
      </c>
      <c r="C389" s="1" t="s">
        <v>1724</v>
      </c>
      <c r="D389" s="1">
        <v>18443</v>
      </c>
      <c r="E389" s="1" t="s">
        <v>80</v>
      </c>
      <c r="F389" s="1" t="s">
        <v>4</v>
      </c>
      <c r="G389" s="1" t="s">
        <v>2790</v>
      </c>
      <c r="H389" s="2">
        <v>73000</v>
      </c>
      <c r="I389" s="6" t="s">
        <v>3085</v>
      </c>
      <c r="L389" s="2">
        <v>-1023038.69</v>
      </c>
    </row>
    <row r="390" spans="1:12">
      <c r="A390" s="1" t="s">
        <v>2791</v>
      </c>
      <c r="B390" s="3">
        <v>41547</v>
      </c>
      <c r="C390" s="1" t="s">
        <v>1289</v>
      </c>
      <c r="D390" s="1">
        <v>18447</v>
      </c>
      <c r="E390" s="1" t="s">
        <v>80</v>
      </c>
      <c r="F390" s="1" t="s">
        <v>2792</v>
      </c>
      <c r="G390" s="1" t="s">
        <v>2793</v>
      </c>
      <c r="H390" s="2">
        <v>333000</v>
      </c>
      <c r="I390" s="6" t="s">
        <v>3085</v>
      </c>
      <c r="L390" s="2">
        <v>-690038.69</v>
      </c>
    </row>
    <row r="391" spans="1:12">
      <c r="A391" s="1" t="s">
        <v>2794</v>
      </c>
      <c r="B391" s="3">
        <v>41547</v>
      </c>
      <c r="D391" s="1" t="s">
        <v>2795</v>
      </c>
      <c r="E391" s="1" t="s">
        <v>12</v>
      </c>
      <c r="F391" s="1" t="s">
        <v>4</v>
      </c>
      <c r="G391" s="1" t="s">
        <v>58</v>
      </c>
      <c r="J391" s="2">
        <v>5997.26</v>
      </c>
      <c r="K391" s="7">
        <v>184</v>
      </c>
      <c r="L391" s="2">
        <v>-696035.95</v>
      </c>
    </row>
    <row r="392" spans="1:12">
      <c r="A392" s="1" t="s">
        <v>2796</v>
      </c>
      <c r="B392" s="3">
        <v>41547</v>
      </c>
      <c r="C392" s="1" t="s">
        <v>2797</v>
      </c>
      <c r="D392" s="1" t="s">
        <v>2798</v>
      </c>
      <c r="E392" s="1" t="s">
        <v>12</v>
      </c>
      <c r="F392" s="1" t="s">
        <v>4</v>
      </c>
      <c r="G392" s="1" t="s">
        <v>58</v>
      </c>
      <c r="J392" s="2">
        <v>5974.72</v>
      </c>
      <c r="K392" s="7">
        <v>185</v>
      </c>
      <c r="L392" s="2">
        <v>-702010.67</v>
      </c>
    </row>
    <row r="393" spans="1:12">
      <c r="A393" s="1" t="s">
        <v>2799</v>
      </c>
      <c r="B393" s="3">
        <v>41547</v>
      </c>
      <c r="C393" s="1" t="s">
        <v>2800</v>
      </c>
      <c r="D393" s="1">
        <v>13147</v>
      </c>
      <c r="E393" s="1" t="s">
        <v>8</v>
      </c>
      <c r="F393" s="1" t="s">
        <v>4</v>
      </c>
      <c r="G393" s="1" t="s">
        <v>9</v>
      </c>
      <c r="H393" s="2">
        <v>5997.26</v>
      </c>
      <c r="I393" s="6">
        <v>184</v>
      </c>
      <c r="L393" s="2">
        <v>-696013.41</v>
      </c>
    </row>
    <row r="394" spans="1:12">
      <c r="A394" s="1" t="s">
        <v>557</v>
      </c>
      <c r="B394" s="3">
        <v>41547</v>
      </c>
      <c r="C394" s="1" t="s">
        <v>2801</v>
      </c>
      <c r="D394" s="1">
        <v>13148</v>
      </c>
      <c r="E394" s="1" t="s">
        <v>8</v>
      </c>
      <c r="F394" s="1" t="s">
        <v>4</v>
      </c>
      <c r="G394" s="1" t="s">
        <v>9</v>
      </c>
      <c r="H394" s="2">
        <v>5974.72</v>
      </c>
      <c r="I394" s="6">
        <v>185</v>
      </c>
      <c r="L394" s="2">
        <v>-690038.69</v>
      </c>
    </row>
    <row r="395" spans="1:12">
      <c r="A395" s="1" t="s">
        <v>1506</v>
      </c>
      <c r="B395" s="3">
        <v>41549</v>
      </c>
      <c r="C395" s="1" t="s">
        <v>2802</v>
      </c>
      <c r="D395" s="1" t="s">
        <v>2803</v>
      </c>
      <c r="E395" s="1" t="s">
        <v>12</v>
      </c>
      <c r="F395" s="1" t="s">
        <v>1297</v>
      </c>
      <c r="G395" s="1" t="s">
        <v>58</v>
      </c>
      <c r="J395" s="2">
        <v>114840</v>
      </c>
      <c r="K395" s="7">
        <v>186</v>
      </c>
      <c r="L395" s="2">
        <v>-804878.69</v>
      </c>
    </row>
    <row r="396" spans="1:12">
      <c r="A396" s="1" t="s">
        <v>368</v>
      </c>
      <c r="B396" s="3">
        <v>41549</v>
      </c>
      <c r="C396" s="1" t="s">
        <v>2804</v>
      </c>
      <c r="D396" s="1" t="s">
        <v>2805</v>
      </c>
      <c r="E396" s="1" t="s">
        <v>12</v>
      </c>
      <c r="F396" s="1" t="s">
        <v>1297</v>
      </c>
      <c r="G396" s="1" t="s">
        <v>58</v>
      </c>
      <c r="J396" s="2">
        <v>92800</v>
      </c>
      <c r="K396" s="7">
        <v>187</v>
      </c>
      <c r="L396" s="2">
        <v>-897678.69</v>
      </c>
    </row>
    <row r="397" spans="1:12">
      <c r="A397" s="1" t="s">
        <v>189</v>
      </c>
      <c r="B397" s="3">
        <v>41549</v>
      </c>
      <c r="C397" s="1" t="s">
        <v>2806</v>
      </c>
      <c r="D397" s="1">
        <v>13154</v>
      </c>
      <c r="E397" s="1" t="s">
        <v>8</v>
      </c>
      <c r="F397" s="1" t="s">
        <v>1297</v>
      </c>
      <c r="G397" s="1" t="s">
        <v>9</v>
      </c>
      <c r="H397" s="2">
        <v>114840</v>
      </c>
      <c r="I397" s="6">
        <v>186</v>
      </c>
      <c r="L397" s="2">
        <v>-782838.69</v>
      </c>
    </row>
    <row r="398" spans="1:12">
      <c r="A398" s="1" t="s">
        <v>1378</v>
      </c>
      <c r="B398" s="3">
        <v>41549</v>
      </c>
      <c r="C398" s="1" t="s">
        <v>2807</v>
      </c>
      <c r="D398" s="1">
        <v>13158</v>
      </c>
      <c r="E398" s="1" t="s">
        <v>8</v>
      </c>
      <c r="F398" s="1" t="s">
        <v>1297</v>
      </c>
      <c r="G398" s="1" t="s">
        <v>9</v>
      </c>
      <c r="H398" s="2">
        <v>92800</v>
      </c>
      <c r="I398" s="6">
        <v>187</v>
      </c>
      <c r="L398" s="2">
        <v>-690038.69</v>
      </c>
    </row>
    <row r="399" spans="1:12">
      <c r="A399" s="1" t="s">
        <v>2808</v>
      </c>
      <c r="B399" s="3">
        <v>41551</v>
      </c>
      <c r="C399" s="1" t="s">
        <v>2809</v>
      </c>
      <c r="D399" s="1" t="s">
        <v>2810</v>
      </c>
      <c r="E399" s="1" t="s">
        <v>12</v>
      </c>
      <c r="F399" s="1" t="s">
        <v>1297</v>
      </c>
      <c r="G399" s="1" t="s">
        <v>58</v>
      </c>
      <c r="J399" s="2">
        <v>148753.03</v>
      </c>
      <c r="K399" s="7">
        <v>188</v>
      </c>
      <c r="L399" s="2">
        <v>-838791.72</v>
      </c>
    </row>
    <row r="400" spans="1:12">
      <c r="A400" s="1" t="s">
        <v>1510</v>
      </c>
      <c r="B400" s="3">
        <v>41551</v>
      </c>
      <c r="C400" s="1" t="s">
        <v>2811</v>
      </c>
      <c r="D400" s="1">
        <v>13166</v>
      </c>
      <c r="E400" s="1" t="s">
        <v>8</v>
      </c>
      <c r="F400" s="1" t="s">
        <v>1297</v>
      </c>
      <c r="G400" s="1" t="s">
        <v>9</v>
      </c>
      <c r="H400" s="2">
        <v>148753.03</v>
      </c>
      <c r="I400" s="6">
        <v>188</v>
      </c>
      <c r="L400" s="2">
        <v>-690038.69</v>
      </c>
    </row>
    <row r="401" spans="1:12">
      <c r="A401" s="1" t="s">
        <v>2812</v>
      </c>
      <c r="B401" s="3">
        <v>41552</v>
      </c>
      <c r="C401" s="1">
        <v>112</v>
      </c>
      <c r="D401" s="1" t="s">
        <v>2813</v>
      </c>
      <c r="E401" s="1" t="s">
        <v>12</v>
      </c>
      <c r="F401" s="1" t="s">
        <v>1297</v>
      </c>
      <c r="G401" s="1" t="s">
        <v>9</v>
      </c>
      <c r="J401" s="2">
        <v>5579.6</v>
      </c>
      <c r="K401" s="7">
        <v>189</v>
      </c>
      <c r="L401" s="2">
        <v>-695618.29</v>
      </c>
    </row>
    <row r="402" spans="1:12">
      <c r="A402" s="1" t="s">
        <v>1726</v>
      </c>
      <c r="B402" s="3">
        <v>41552</v>
      </c>
      <c r="C402" s="1" t="s">
        <v>2814</v>
      </c>
      <c r="D402" s="1">
        <v>13167</v>
      </c>
      <c r="E402" s="1" t="s">
        <v>8</v>
      </c>
      <c r="F402" s="1" t="s">
        <v>1297</v>
      </c>
      <c r="G402" s="1" t="s">
        <v>9</v>
      </c>
      <c r="H402" s="2">
        <v>5579.6</v>
      </c>
      <c r="I402" s="6">
        <v>189</v>
      </c>
      <c r="L402" s="2">
        <v>-690038.69</v>
      </c>
    </row>
    <row r="403" spans="1:12">
      <c r="A403" s="1" t="s">
        <v>1269</v>
      </c>
      <c r="B403" s="3">
        <v>41554</v>
      </c>
      <c r="C403" s="1" t="s">
        <v>2815</v>
      </c>
      <c r="D403" s="1" t="s">
        <v>2816</v>
      </c>
      <c r="E403" s="1" t="s">
        <v>12</v>
      </c>
      <c r="F403" s="1" t="s">
        <v>1297</v>
      </c>
      <c r="G403" s="1" t="s">
        <v>9</v>
      </c>
      <c r="J403" s="2">
        <v>1187.46</v>
      </c>
      <c r="K403" s="7">
        <v>190</v>
      </c>
      <c r="L403" s="2">
        <v>-691226.15</v>
      </c>
    </row>
    <row r="404" spans="1:12">
      <c r="A404" s="1" t="s">
        <v>2817</v>
      </c>
      <c r="B404" s="3">
        <v>41554</v>
      </c>
      <c r="C404" s="1" t="s">
        <v>2818</v>
      </c>
      <c r="D404" s="1">
        <v>13170</v>
      </c>
      <c r="E404" s="1" t="s">
        <v>8</v>
      </c>
      <c r="F404" s="1" t="s">
        <v>1297</v>
      </c>
      <c r="G404" s="1" t="s">
        <v>9</v>
      </c>
      <c r="H404" s="2">
        <v>1187.46</v>
      </c>
      <c r="I404" s="6">
        <v>190</v>
      </c>
      <c r="L404" s="2">
        <v>-690038.69</v>
      </c>
    </row>
    <row r="405" spans="1:12">
      <c r="A405" s="1" t="s">
        <v>1674</v>
      </c>
      <c r="B405" s="3">
        <v>41557</v>
      </c>
      <c r="C405" s="1" t="s">
        <v>2819</v>
      </c>
      <c r="D405" s="1">
        <v>9114</v>
      </c>
      <c r="E405" s="1" t="s">
        <v>2459</v>
      </c>
      <c r="F405" s="1" t="s">
        <v>4</v>
      </c>
      <c r="G405" s="1" t="s">
        <v>9</v>
      </c>
      <c r="J405" s="2">
        <v>6628.56</v>
      </c>
      <c r="L405" s="2">
        <v>-696667.25</v>
      </c>
    </row>
    <row r="406" spans="1:12">
      <c r="A406" s="1" t="s">
        <v>2820</v>
      </c>
      <c r="B406" s="3">
        <v>41558</v>
      </c>
      <c r="C406" s="1" t="s">
        <v>2821</v>
      </c>
      <c r="D406" s="1" t="s">
        <v>2822</v>
      </c>
      <c r="E406" s="1" t="s">
        <v>12</v>
      </c>
      <c r="F406" s="1" t="s">
        <v>1297</v>
      </c>
      <c r="G406" s="1" t="s">
        <v>58</v>
      </c>
      <c r="J406" s="2">
        <v>59737.19</v>
      </c>
      <c r="K406" s="7">
        <v>191</v>
      </c>
      <c r="L406" s="2">
        <v>-756404.44</v>
      </c>
    </row>
    <row r="407" spans="1:12">
      <c r="A407" s="1" t="s">
        <v>2823</v>
      </c>
      <c r="B407" s="3">
        <v>41558</v>
      </c>
      <c r="C407" s="1" t="s">
        <v>2824</v>
      </c>
      <c r="D407" s="1" t="s">
        <v>2825</v>
      </c>
      <c r="E407" s="1" t="s">
        <v>12</v>
      </c>
      <c r="F407" s="1" t="s">
        <v>1297</v>
      </c>
      <c r="G407" s="1" t="s">
        <v>9</v>
      </c>
      <c r="J407" s="2">
        <v>8744.42</v>
      </c>
      <c r="K407" s="7">
        <v>193</v>
      </c>
      <c r="L407" s="2">
        <v>-765148.86</v>
      </c>
    </row>
    <row r="408" spans="1:12">
      <c r="A408" s="1" t="s">
        <v>2826</v>
      </c>
      <c r="B408" s="3">
        <v>41558</v>
      </c>
      <c r="C408" s="1" t="s">
        <v>2827</v>
      </c>
      <c r="D408" s="1" t="s">
        <v>2828</v>
      </c>
      <c r="E408" s="1" t="s">
        <v>12</v>
      </c>
      <c r="F408" s="1" t="s">
        <v>1297</v>
      </c>
      <c r="G408" s="1" t="s">
        <v>9</v>
      </c>
      <c r="J408" s="2">
        <v>1340.94</v>
      </c>
      <c r="K408" s="7">
        <v>192</v>
      </c>
      <c r="L408" s="2">
        <v>-766489.8</v>
      </c>
    </row>
    <row r="409" spans="1:12">
      <c r="A409" s="1" t="s">
        <v>2829</v>
      </c>
      <c r="B409" s="3">
        <v>41558</v>
      </c>
      <c r="C409" s="1" t="s">
        <v>2830</v>
      </c>
      <c r="D409" s="1" t="s">
        <v>2831</v>
      </c>
      <c r="E409" s="1" t="s">
        <v>12</v>
      </c>
      <c r="F409" s="1" t="s">
        <v>1297</v>
      </c>
      <c r="G409" s="1" t="s">
        <v>58</v>
      </c>
      <c r="J409" s="2">
        <v>13711.2</v>
      </c>
      <c r="K409" s="7">
        <v>194</v>
      </c>
      <c r="L409" s="2">
        <v>-780201</v>
      </c>
    </row>
    <row r="410" spans="1:12">
      <c r="A410" s="1" t="s">
        <v>28</v>
      </c>
      <c r="B410" s="3">
        <v>41558</v>
      </c>
      <c r="C410" s="1" t="s">
        <v>2832</v>
      </c>
      <c r="D410" s="1">
        <v>13189</v>
      </c>
      <c r="E410" s="1" t="s">
        <v>8</v>
      </c>
      <c r="F410" s="1" t="s">
        <v>1297</v>
      </c>
      <c r="G410" s="1" t="s">
        <v>9</v>
      </c>
      <c r="H410" s="2">
        <v>59737.19</v>
      </c>
      <c r="I410" s="6">
        <v>191</v>
      </c>
      <c r="L410" s="2">
        <v>-720463.81</v>
      </c>
    </row>
    <row r="411" spans="1:12">
      <c r="A411" s="1" t="s">
        <v>2031</v>
      </c>
      <c r="B411" s="3">
        <v>41558</v>
      </c>
      <c r="C411" s="1" t="s">
        <v>2833</v>
      </c>
      <c r="D411" s="1">
        <v>13196</v>
      </c>
      <c r="E411" s="1" t="s">
        <v>8</v>
      </c>
      <c r="F411" s="1" t="s">
        <v>1297</v>
      </c>
      <c r="G411" s="1" t="s">
        <v>9</v>
      </c>
      <c r="H411" s="2">
        <v>1340.94</v>
      </c>
      <c r="I411" s="6">
        <v>192</v>
      </c>
      <c r="L411" s="2">
        <v>-719122.87</v>
      </c>
    </row>
    <row r="412" spans="1:12">
      <c r="A412" s="1" t="s">
        <v>2834</v>
      </c>
      <c r="B412" s="3">
        <v>41558</v>
      </c>
      <c r="C412" s="1" t="s">
        <v>2835</v>
      </c>
      <c r="D412" s="1">
        <v>13197</v>
      </c>
      <c r="E412" s="1" t="s">
        <v>8</v>
      </c>
      <c r="F412" s="1" t="s">
        <v>1297</v>
      </c>
      <c r="G412" s="1" t="s">
        <v>9</v>
      </c>
      <c r="H412" s="2">
        <v>8744.42</v>
      </c>
      <c r="I412" s="6">
        <v>193</v>
      </c>
      <c r="L412" s="2">
        <v>-710378.45</v>
      </c>
    </row>
    <row r="413" spans="1:12">
      <c r="A413" s="1" t="s">
        <v>2836</v>
      </c>
      <c r="B413" s="3">
        <v>41558</v>
      </c>
      <c r="C413" s="1" t="s">
        <v>2837</v>
      </c>
      <c r="D413" s="1">
        <v>13201</v>
      </c>
      <c r="E413" s="1" t="s">
        <v>8</v>
      </c>
      <c r="F413" s="1" t="s">
        <v>1297</v>
      </c>
      <c r="G413" s="1" t="s">
        <v>9</v>
      </c>
      <c r="H413" s="2">
        <v>13711.2</v>
      </c>
      <c r="I413" s="6">
        <v>194</v>
      </c>
      <c r="L413" s="2">
        <v>-696667.25</v>
      </c>
    </row>
    <row r="414" spans="1:12">
      <c r="A414" s="1" t="s">
        <v>2838</v>
      </c>
      <c r="B414" s="3">
        <v>41561</v>
      </c>
      <c r="C414" s="1" t="s">
        <v>2839</v>
      </c>
      <c r="D414" s="1" t="s">
        <v>2840</v>
      </c>
      <c r="E414" s="1" t="s">
        <v>12</v>
      </c>
      <c r="F414" s="1" t="s">
        <v>1297</v>
      </c>
      <c r="G414" s="1" t="s">
        <v>58</v>
      </c>
      <c r="J414" s="2">
        <v>412965.51</v>
      </c>
      <c r="K414" s="7">
        <v>196</v>
      </c>
      <c r="L414" s="2">
        <v>-1109632.76</v>
      </c>
    </row>
    <row r="415" spans="1:12">
      <c r="A415" s="1" t="s">
        <v>2841</v>
      </c>
      <c r="B415" s="3">
        <v>41561</v>
      </c>
      <c r="C415" s="1" t="s">
        <v>2842</v>
      </c>
      <c r="D415" s="1" t="s">
        <v>2843</v>
      </c>
      <c r="E415" s="1" t="s">
        <v>12</v>
      </c>
      <c r="F415" s="1" t="s">
        <v>1297</v>
      </c>
      <c r="G415" s="1" t="s">
        <v>9</v>
      </c>
      <c r="J415" s="2">
        <v>3223.35</v>
      </c>
      <c r="K415" s="7">
        <v>195</v>
      </c>
      <c r="L415" s="2">
        <v>-1112856.1100000001</v>
      </c>
    </row>
    <row r="416" spans="1:12">
      <c r="A416" s="1" t="s">
        <v>1672</v>
      </c>
      <c r="B416" s="3">
        <v>41561</v>
      </c>
      <c r="C416" s="1" t="s">
        <v>2844</v>
      </c>
      <c r="D416" s="1">
        <v>13207</v>
      </c>
      <c r="E416" s="1" t="s">
        <v>8</v>
      </c>
      <c r="F416" s="1" t="s">
        <v>1297</v>
      </c>
      <c r="G416" s="1" t="s">
        <v>9</v>
      </c>
      <c r="H416" s="2">
        <v>3223.35</v>
      </c>
      <c r="I416" s="6">
        <v>195</v>
      </c>
      <c r="L416" s="2">
        <v>-1109632.76</v>
      </c>
    </row>
    <row r="417" spans="1:12">
      <c r="A417" s="1" t="s">
        <v>50</v>
      </c>
      <c r="B417" s="3">
        <v>41561</v>
      </c>
      <c r="C417" s="1" t="s">
        <v>2845</v>
      </c>
      <c r="D417" s="1">
        <v>13208</v>
      </c>
      <c r="E417" s="1" t="s">
        <v>8</v>
      </c>
      <c r="F417" s="1" t="s">
        <v>1297</v>
      </c>
      <c r="G417" s="1" t="s">
        <v>9</v>
      </c>
      <c r="H417" s="2">
        <v>412965.51</v>
      </c>
      <c r="I417" s="6">
        <v>196</v>
      </c>
      <c r="L417" s="2">
        <v>-696667.25</v>
      </c>
    </row>
    <row r="418" spans="1:12">
      <c r="A418" s="1" t="s">
        <v>2846</v>
      </c>
      <c r="B418" s="3">
        <v>41564</v>
      </c>
      <c r="C418" s="1" t="s">
        <v>2847</v>
      </c>
      <c r="D418" s="1" t="s">
        <v>2848</v>
      </c>
      <c r="E418" s="1" t="s">
        <v>12</v>
      </c>
      <c r="F418" s="1" t="s">
        <v>1297</v>
      </c>
      <c r="G418" s="1" t="s">
        <v>9</v>
      </c>
      <c r="J418" s="2">
        <v>4801.4799999999996</v>
      </c>
      <c r="K418" s="7">
        <v>197</v>
      </c>
      <c r="L418" s="2">
        <v>-701468.73</v>
      </c>
    </row>
    <row r="419" spans="1:12">
      <c r="A419" s="1" t="s">
        <v>2849</v>
      </c>
      <c r="B419" s="3">
        <v>41564</v>
      </c>
      <c r="C419" s="1" t="s">
        <v>2850</v>
      </c>
      <c r="D419" s="1" t="s">
        <v>2851</v>
      </c>
      <c r="E419" s="1" t="s">
        <v>12</v>
      </c>
      <c r="F419" s="1" t="s">
        <v>1297</v>
      </c>
      <c r="G419" s="1" t="s">
        <v>9</v>
      </c>
      <c r="J419" s="2">
        <v>36582.89</v>
      </c>
      <c r="K419" s="7">
        <v>199</v>
      </c>
      <c r="L419" s="2">
        <v>-738051.62</v>
      </c>
    </row>
    <row r="420" spans="1:12">
      <c r="A420" s="1" t="s">
        <v>2049</v>
      </c>
      <c r="B420" s="3">
        <v>41564</v>
      </c>
      <c r="C420" s="1" t="s">
        <v>2852</v>
      </c>
      <c r="D420" s="1" t="s">
        <v>2853</v>
      </c>
      <c r="E420" s="1" t="s">
        <v>12</v>
      </c>
      <c r="F420" s="1" t="s">
        <v>1297</v>
      </c>
      <c r="G420" s="1" t="s">
        <v>9</v>
      </c>
      <c r="J420" s="2">
        <v>711.68</v>
      </c>
      <c r="K420" s="7">
        <v>198</v>
      </c>
      <c r="L420" s="2">
        <v>-738763.3</v>
      </c>
    </row>
    <row r="421" spans="1:12">
      <c r="A421" s="1" t="s">
        <v>1038</v>
      </c>
      <c r="B421" s="3">
        <v>41564</v>
      </c>
      <c r="C421" s="1" t="s">
        <v>2854</v>
      </c>
      <c r="D421" s="1">
        <v>13218</v>
      </c>
      <c r="E421" s="1" t="s">
        <v>8</v>
      </c>
      <c r="F421" s="1" t="s">
        <v>1297</v>
      </c>
      <c r="G421" s="1" t="s">
        <v>9</v>
      </c>
      <c r="H421" s="2">
        <v>4801.4799999999996</v>
      </c>
      <c r="I421" s="6">
        <v>197</v>
      </c>
      <c r="L421" s="2">
        <v>-733961.82</v>
      </c>
    </row>
    <row r="422" spans="1:12">
      <c r="A422" s="1" t="s">
        <v>1585</v>
      </c>
      <c r="B422" s="3">
        <v>41564</v>
      </c>
      <c r="C422" s="1" t="s">
        <v>2855</v>
      </c>
      <c r="D422" s="1">
        <v>13219</v>
      </c>
      <c r="E422" s="1" t="s">
        <v>8</v>
      </c>
      <c r="F422" s="1" t="s">
        <v>1297</v>
      </c>
      <c r="G422" s="1" t="s">
        <v>9</v>
      </c>
      <c r="H422" s="2">
        <v>711.68</v>
      </c>
      <c r="I422" s="6">
        <v>198</v>
      </c>
      <c r="L422" s="2">
        <v>-733250.14</v>
      </c>
    </row>
    <row r="423" spans="1:12">
      <c r="A423" s="1" t="s">
        <v>94</v>
      </c>
      <c r="B423" s="3">
        <v>41564</v>
      </c>
      <c r="C423" s="1" t="s">
        <v>2856</v>
      </c>
      <c r="D423" s="1">
        <v>13220</v>
      </c>
      <c r="E423" s="1" t="s">
        <v>8</v>
      </c>
      <c r="F423" s="1" t="s">
        <v>1297</v>
      </c>
      <c r="G423" s="1" t="s">
        <v>9</v>
      </c>
      <c r="H423" s="2">
        <v>36582.89</v>
      </c>
      <c r="I423" s="6">
        <v>199</v>
      </c>
      <c r="L423" s="2">
        <v>-696667.25</v>
      </c>
    </row>
    <row r="424" spans="1:12">
      <c r="A424" s="1" t="s">
        <v>2857</v>
      </c>
      <c r="B424" s="3">
        <v>41565</v>
      </c>
      <c r="C424" s="1" t="s">
        <v>2858</v>
      </c>
      <c r="D424" s="1" t="s">
        <v>2859</v>
      </c>
      <c r="E424" s="1" t="s">
        <v>12</v>
      </c>
      <c r="F424" s="1" t="s">
        <v>1297</v>
      </c>
      <c r="G424" s="1" t="s">
        <v>58</v>
      </c>
      <c r="J424" s="2">
        <v>59737.19</v>
      </c>
      <c r="K424" s="7">
        <v>200</v>
      </c>
      <c r="L424" s="2">
        <v>-756404.44</v>
      </c>
    </row>
    <row r="425" spans="1:12">
      <c r="A425" s="1" t="s">
        <v>2860</v>
      </c>
      <c r="B425" s="3">
        <v>41565</v>
      </c>
      <c r="C425" s="1" t="s">
        <v>2861</v>
      </c>
      <c r="D425" s="1">
        <v>13228</v>
      </c>
      <c r="E425" s="1" t="s">
        <v>8</v>
      </c>
      <c r="F425" s="1" t="s">
        <v>1297</v>
      </c>
      <c r="G425" s="1" t="s">
        <v>58</v>
      </c>
      <c r="H425" s="2">
        <v>59737.19</v>
      </c>
      <c r="I425" s="6">
        <v>200</v>
      </c>
      <c r="L425" s="2">
        <v>-696667.25</v>
      </c>
    </row>
    <row r="426" spans="1:12">
      <c r="A426" s="1" t="s">
        <v>2862</v>
      </c>
      <c r="B426" s="3">
        <v>41569</v>
      </c>
      <c r="C426" s="1" t="s">
        <v>2863</v>
      </c>
      <c r="D426" s="1" t="s">
        <v>2864</v>
      </c>
      <c r="E426" s="1" t="s">
        <v>12</v>
      </c>
      <c r="F426" s="1" t="s">
        <v>1297</v>
      </c>
      <c r="G426" s="1" t="s">
        <v>58</v>
      </c>
      <c r="J426" s="2">
        <v>916.55</v>
      </c>
      <c r="K426" s="7">
        <v>201</v>
      </c>
      <c r="L426" s="2">
        <v>-697583.8</v>
      </c>
    </row>
    <row r="427" spans="1:12">
      <c r="A427" s="1" t="s">
        <v>192</v>
      </c>
      <c r="B427" s="3">
        <v>41569</v>
      </c>
      <c r="C427" s="1" t="s">
        <v>2865</v>
      </c>
      <c r="D427" s="1">
        <v>13257</v>
      </c>
      <c r="E427" s="1" t="s">
        <v>8</v>
      </c>
      <c r="F427" s="1" t="s">
        <v>1297</v>
      </c>
      <c r="G427" s="1" t="s">
        <v>9</v>
      </c>
      <c r="H427" s="2">
        <v>916.55</v>
      </c>
      <c r="I427" s="6">
        <v>201</v>
      </c>
      <c r="L427" s="2">
        <v>-696667.25</v>
      </c>
    </row>
    <row r="428" spans="1:12">
      <c r="A428" s="1" t="s">
        <v>498</v>
      </c>
      <c r="B428" s="3">
        <v>41571</v>
      </c>
      <c r="C428" s="1" t="s">
        <v>2866</v>
      </c>
      <c r="D428" s="1" t="s">
        <v>2867</v>
      </c>
      <c r="E428" s="1" t="s">
        <v>12</v>
      </c>
      <c r="F428" s="1" t="s">
        <v>1297</v>
      </c>
      <c r="G428" s="1" t="s">
        <v>9</v>
      </c>
      <c r="J428" s="2">
        <v>15051.2</v>
      </c>
      <c r="K428" s="7">
        <v>202</v>
      </c>
      <c r="L428" s="2">
        <v>-711718.45</v>
      </c>
    </row>
    <row r="429" spans="1:12">
      <c r="A429" s="1" t="s">
        <v>72</v>
      </c>
      <c r="B429" s="3">
        <v>41571</v>
      </c>
      <c r="C429" s="1" t="s">
        <v>2868</v>
      </c>
      <c r="D429" s="1">
        <v>13264</v>
      </c>
      <c r="E429" s="1" t="s">
        <v>8</v>
      </c>
      <c r="F429" s="1" t="s">
        <v>1297</v>
      </c>
      <c r="G429" s="1" t="s">
        <v>9</v>
      </c>
      <c r="H429" s="2">
        <v>15051.2</v>
      </c>
      <c r="I429" s="6">
        <v>202</v>
      </c>
      <c r="L429" s="2">
        <v>-696667.25</v>
      </c>
    </row>
    <row r="430" spans="1:12">
      <c r="A430" s="1" t="s">
        <v>534</v>
      </c>
      <c r="B430" s="3">
        <v>41572</v>
      </c>
      <c r="C430" s="1" t="s">
        <v>2869</v>
      </c>
      <c r="D430" s="1" t="s">
        <v>2870</v>
      </c>
      <c r="E430" s="1" t="s">
        <v>12</v>
      </c>
      <c r="F430" s="1" t="s">
        <v>1297</v>
      </c>
      <c r="G430" s="1" t="s">
        <v>58</v>
      </c>
      <c r="J430" s="2">
        <v>105549.66</v>
      </c>
      <c r="K430" s="7">
        <v>203</v>
      </c>
      <c r="L430" s="2">
        <v>-802216.91</v>
      </c>
    </row>
    <row r="431" spans="1:12">
      <c r="A431" s="1" t="s">
        <v>459</v>
      </c>
      <c r="B431" s="3">
        <v>41572</v>
      </c>
      <c r="C431" s="1" t="s">
        <v>2871</v>
      </c>
      <c r="D431" s="1">
        <v>13270</v>
      </c>
      <c r="E431" s="1" t="s">
        <v>8</v>
      </c>
      <c r="F431" s="1" t="s">
        <v>1297</v>
      </c>
      <c r="G431" s="1" t="s">
        <v>9</v>
      </c>
      <c r="H431" s="2">
        <v>105549.66</v>
      </c>
      <c r="I431" s="6">
        <v>203</v>
      </c>
      <c r="L431" s="2">
        <v>-696667.25</v>
      </c>
    </row>
    <row r="432" spans="1:12">
      <c r="A432" s="1" t="s">
        <v>2872</v>
      </c>
      <c r="B432" s="3">
        <v>41576</v>
      </c>
      <c r="C432" s="1" t="s">
        <v>2873</v>
      </c>
      <c r="D432" s="1" t="s">
        <v>2874</v>
      </c>
      <c r="E432" s="1" t="s">
        <v>12</v>
      </c>
      <c r="F432" s="1" t="s">
        <v>1297</v>
      </c>
      <c r="G432" s="1" t="s">
        <v>58</v>
      </c>
      <c r="J432" s="2">
        <v>783.06</v>
      </c>
      <c r="K432" s="7">
        <v>204</v>
      </c>
      <c r="L432" s="2">
        <v>-697450.31</v>
      </c>
    </row>
    <row r="433" spans="1:12">
      <c r="A433" s="1" t="s">
        <v>2875</v>
      </c>
      <c r="B433" s="3">
        <v>41576</v>
      </c>
      <c r="C433" s="1" t="s">
        <v>2876</v>
      </c>
      <c r="D433" s="1">
        <v>13285</v>
      </c>
      <c r="E433" s="1" t="s">
        <v>8</v>
      </c>
      <c r="F433" s="1" t="s">
        <v>1297</v>
      </c>
      <c r="G433" s="1" t="s">
        <v>9</v>
      </c>
      <c r="H433" s="2">
        <v>783.06</v>
      </c>
      <c r="I433" s="6">
        <v>204</v>
      </c>
      <c r="L433" s="2">
        <v>-696667.25</v>
      </c>
    </row>
    <row r="434" spans="1:12">
      <c r="A434" s="1" t="s">
        <v>2877</v>
      </c>
      <c r="B434" s="3">
        <v>41577</v>
      </c>
      <c r="C434" s="1" t="s">
        <v>2878</v>
      </c>
      <c r="D434" s="1" t="s">
        <v>2879</v>
      </c>
      <c r="E434" s="1" t="s">
        <v>12</v>
      </c>
      <c r="F434" s="1" t="s">
        <v>1297</v>
      </c>
      <c r="G434" s="1" t="s">
        <v>58</v>
      </c>
      <c r="J434" s="2">
        <v>172363.14</v>
      </c>
      <c r="K434" s="7">
        <v>205</v>
      </c>
      <c r="L434" s="2">
        <v>-869030.39</v>
      </c>
    </row>
    <row r="435" spans="1:12">
      <c r="A435" s="1" t="s">
        <v>152</v>
      </c>
      <c r="B435" s="3">
        <v>41577</v>
      </c>
      <c r="C435" s="1" t="s">
        <v>2880</v>
      </c>
      <c r="D435" s="1">
        <v>13287</v>
      </c>
      <c r="E435" s="1" t="s">
        <v>8</v>
      </c>
      <c r="F435" s="1" t="s">
        <v>1297</v>
      </c>
      <c r="G435" s="1" t="s">
        <v>9</v>
      </c>
      <c r="H435" s="2">
        <v>169509.61</v>
      </c>
      <c r="I435" s="6">
        <v>205</v>
      </c>
      <c r="L435" s="2">
        <v>-699520.78</v>
      </c>
    </row>
    <row r="436" spans="1:12">
      <c r="A436" s="1" t="s">
        <v>494</v>
      </c>
      <c r="B436" s="3">
        <v>41577</v>
      </c>
      <c r="C436" s="1" t="s">
        <v>2881</v>
      </c>
      <c r="D436" s="1">
        <v>13288</v>
      </c>
      <c r="E436" s="1" t="s">
        <v>8</v>
      </c>
      <c r="F436" s="1" t="s">
        <v>1297</v>
      </c>
      <c r="G436" s="1" t="s">
        <v>9</v>
      </c>
      <c r="H436" s="2">
        <v>2853.53</v>
      </c>
      <c r="I436" s="6">
        <v>205</v>
      </c>
      <c r="L436" s="2">
        <v>-696667.25</v>
      </c>
    </row>
    <row r="437" spans="1:12">
      <c r="A437" s="1" t="s">
        <v>1558</v>
      </c>
      <c r="B437" s="3">
        <v>41578</v>
      </c>
      <c r="C437" s="1" t="s">
        <v>1289</v>
      </c>
      <c r="D437" s="1">
        <v>15981</v>
      </c>
      <c r="E437" s="1" t="s">
        <v>80</v>
      </c>
      <c r="F437" s="1" t="s">
        <v>4</v>
      </c>
      <c r="G437" s="1" t="s">
        <v>2882</v>
      </c>
      <c r="J437" s="2">
        <v>146000</v>
      </c>
      <c r="K437" s="7" t="s">
        <v>3085</v>
      </c>
      <c r="L437" s="2">
        <v>-842667.25</v>
      </c>
    </row>
    <row r="438" spans="1:12">
      <c r="A438" s="1" t="s">
        <v>2883</v>
      </c>
      <c r="B438" s="3">
        <v>41578</v>
      </c>
      <c r="C438" s="1" t="s">
        <v>2884</v>
      </c>
      <c r="D438" s="1" t="s">
        <v>2885</v>
      </c>
      <c r="E438" s="1" t="s">
        <v>12</v>
      </c>
      <c r="F438" s="1" t="s">
        <v>1297</v>
      </c>
      <c r="G438" s="1" t="s">
        <v>58</v>
      </c>
      <c r="J438" s="2">
        <v>98784.53</v>
      </c>
      <c r="K438" s="7">
        <v>206</v>
      </c>
      <c r="L438" s="2">
        <v>-941451.78</v>
      </c>
    </row>
    <row r="439" spans="1:12">
      <c r="A439" s="1" t="s">
        <v>2886</v>
      </c>
      <c r="B439" s="3">
        <v>41578</v>
      </c>
      <c r="C439" s="1" t="s">
        <v>1724</v>
      </c>
      <c r="D439" s="1">
        <v>18944</v>
      </c>
      <c r="E439" s="1" t="s">
        <v>80</v>
      </c>
      <c r="F439" s="1" t="s">
        <v>4</v>
      </c>
      <c r="G439" s="1" t="s">
        <v>2887</v>
      </c>
      <c r="H439" s="2">
        <v>73000</v>
      </c>
      <c r="I439" s="6" t="s">
        <v>3085</v>
      </c>
      <c r="L439" s="2">
        <v>-868451.78</v>
      </c>
    </row>
    <row r="440" spans="1:12">
      <c r="A440" s="1" t="s">
        <v>741</v>
      </c>
      <c r="B440" s="3">
        <v>41578</v>
      </c>
      <c r="C440" s="1" t="s">
        <v>2888</v>
      </c>
      <c r="D440" s="1">
        <v>13293</v>
      </c>
      <c r="E440" s="1" t="s">
        <v>8</v>
      </c>
      <c r="F440" s="1" t="s">
        <v>1297</v>
      </c>
      <c r="G440" s="1" t="s">
        <v>9</v>
      </c>
      <c r="H440" s="2">
        <v>98784.53</v>
      </c>
      <c r="I440" s="6">
        <v>206</v>
      </c>
      <c r="L440" s="2">
        <v>-769667.25</v>
      </c>
    </row>
    <row r="441" spans="1:12">
      <c r="A441" s="1" t="s">
        <v>2889</v>
      </c>
      <c r="B441" s="3">
        <v>41579</v>
      </c>
      <c r="C441" s="1" t="s">
        <v>2890</v>
      </c>
      <c r="D441" s="1" t="s">
        <v>2891</v>
      </c>
      <c r="E441" s="1" t="s">
        <v>12</v>
      </c>
      <c r="F441" s="1" t="s">
        <v>1297</v>
      </c>
      <c r="G441" s="1" t="s">
        <v>9</v>
      </c>
      <c r="J441" s="2">
        <v>10100.77</v>
      </c>
      <c r="K441" s="7">
        <v>208</v>
      </c>
      <c r="L441" s="2">
        <v>-779768.02</v>
      </c>
    </row>
    <row r="442" spans="1:12">
      <c r="A442" s="1" t="s">
        <v>2001</v>
      </c>
      <c r="B442" s="3">
        <v>41579</v>
      </c>
      <c r="C442" s="1" t="s">
        <v>2892</v>
      </c>
      <c r="D442" s="1" t="s">
        <v>2893</v>
      </c>
      <c r="E442" s="1" t="s">
        <v>12</v>
      </c>
      <c r="F442" s="1" t="s">
        <v>1297</v>
      </c>
      <c r="G442" s="1" t="s">
        <v>58</v>
      </c>
      <c r="J442" s="2">
        <v>38409.72</v>
      </c>
      <c r="K442" s="7">
        <v>207</v>
      </c>
      <c r="L442" s="2">
        <v>-818177.74</v>
      </c>
    </row>
    <row r="443" spans="1:12">
      <c r="A443" s="1" t="s">
        <v>2894</v>
      </c>
      <c r="B443" s="3">
        <v>41579</v>
      </c>
      <c r="C443" s="1" t="s">
        <v>2895</v>
      </c>
      <c r="D443" s="1" t="s">
        <v>2896</v>
      </c>
      <c r="E443" s="1" t="s">
        <v>12</v>
      </c>
      <c r="F443" s="1" t="s">
        <v>1297</v>
      </c>
      <c r="G443" s="1" t="s">
        <v>58</v>
      </c>
      <c r="J443" s="2">
        <v>127600</v>
      </c>
      <c r="K443" s="7">
        <v>209</v>
      </c>
      <c r="L443" s="2">
        <v>-945777.74</v>
      </c>
    </row>
    <row r="444" spans="1:12">
      <c r="A444" s="1" t="s">
        <v>635</v>
      </c>
      <c r="B444" s="3">
        <v>41579</v>
      </c>
      <c r="C444" s="1" t="s">
        <v>2897</v>
      </c>
      <c r="D444" s="1">
        <v>13294</v>
      </c>
      <c r="E444" s="1" t="s">
        <v>8</v>
      </c>
      <c r="F444" s="1" t="s">
        <v>1297</v>
      </c>
      <c r="G444" s="1" t="s">
        <v>9</v>
      </c>
      <c r="H444" s="2">
        <v>38409.72</v>
      </c>
      <c r="I444" s="6">
        <v>207</v>
      </c>
      <c r="L444" s="2">
        <v>-907368.02</v>
      </c>
    </row>
    <row r="445" spans="1:12">
      <c r="A445" s="1" t="s">
        <v>637</v>
      </c>
      <c r="B445" s="3">
        <v>41579</v>
      </c>
      <c r="C445" s="1" t="s">
        <v>2898</v>
      </c>
      <c r="D445" s="1">
        <v>13295</v>
      </c>
      <c r="E445" s="1" t="s">
        <v>8</v>
      </c>
      <c r="F445" s="1" t="s">
        <v>1297</v>
      </c>
      <c r="G445" s="1" t="s">
        <v>9</v>
      </c>
      <c r="H445" s="2">
        <v>10100.77</v>
      </c>
      <c r="I445" s="6">
        <v>208</v>
      </c>
      <c r="L445" s="2">
        <v>-897267.25</v>
      </c>
    </row>
    <row r="446" spans="1:12">
      <c r="A446" s="1" t="s">
        <v>710</v>
      </c>
      <c r="B446" s="3">
        <v>41579</v>
      </c>
      <c r="C446" s="1" t="s">
        <v>2899</v>
      </c>
      <c r="D446" s="1">
        <v>13302</v>
      </c>
      <c r="E446" s="1" t="s">
        <v>8</v>
      </c>
      <c r="F446" s="1" t="s">
        <v>1297</v>
      </c>
      <c r="G446" s="1" t="s">
        <v>9</v>
      </c>
      <c r="H446" s="2">
        <v>127600</v>
      </c>
      <c r="I446" s="6">
        <v>209</v>
      </c>
      <c r="L446" s="2">
        <v>-769667.25</v>
      </c>
    </row>
    <row r="447" spans="1:12">
      <c r="A447" s="1" t="s">
        <v>2900</v>
      </c>
      <c r="B447" s="3">
        <v>41583</v>
      </c>
      <c r="C447" s="1" t="s">
        <v>2901</v>
      </c>
      <c r="D447" s="1" t="s">
        <v>2902</v>
      </c>
      <c r="E447" s="1" t="s">
        <v>12</v>
      </c>
      <c r="F447" s="1" t="s">
        <v>1297</v>
      </c>
      <c r="G447" s="1" t="s">
        <v>58</v>
      </c>
      <c r="J447" s="2">
        <v>5451.45</v>
      </c>
      <c r="K447" s="7">
        <v>210</v>
      </c>
      <c r="L447" s="2">
        <v>-775118.7</v>
      </c>
    </row>
    <row r="448" spans="1:12">
      <c r="A448" s="1" t="s">
        <v>1639</v>
      </c>
      <c r="B448" s="3">
        <v>41583</v>
      </c>
      <c r="C448" s="1" t="s">
        <v>2903</v>
      </c>
      <c r="D448" s="1">
        <v>13306</v>
      </c>
      <c r="E448" s="1" t="s">
        <v>8</v>
      </c>
      <c r="F448" s="1" t="s">
        <v>1297</v>
      </c>
      <c r="G448" s="1" t="s">
        <v>9</v>
      </c>
      <c r="H448" s="2">
        <v>5451.45</v>
      </c>
      <c r="I448" s="6">
        <v>210</v>
      </c>
      <c r="L448" s="2">
        <v>-769667.25</v>
      </c>
    </row>
    <row r="449" spans="1:12">
      <c r="A449" s="1" t="s">
        <v>2904</v>
      </c>
      <c r="B449" s="3">
        <v>41585</v>
      </c>
      <c r="C449" s="1" t="s">
        <v>2905</v>
      </c>
      <c r="D449" s="1" t="s">
        <v>2906</v>
      </c>
      <c r="E449" s="1" t="s">
        <v>12</v>
      </c>
      <c r="F449" s="1" t="s">
        <v>1297</v>
      </c>
      <c r="G449" s="1" t="s">
        <v>58</v>
      </c>
      <c r="J449" s="2">
        <v>35767.96</v>
      </c>
      <c r="K449" s="7">
        <v>211</v>
      </c>
      <c r="L449" s="2">
        <v>-805435.21</v>
      </c>
    </row>
    <row r="450" spans="1:12">
      <c r="A450" s="1" t="s">
        <v>126</v>
      </c>
      <c r="B450" s="3">
        <v>41585</v>
      </c>
      <c r="C450" s="1" t="s">
        <v>2907</v>
      </c>
      <c r="D450" s="1">
        <v>13331</v>
      </c>
      <c r="E450" s="1" t="s">
        <v>8</v>
      </c>
      <c r="F450" s="1" t="s">
        <v>1297</v>
      </c>
      <c r="G450" s="1" t="s">
        <v>9</v>
      </c>
      <c r="H450" s="2">
        <v>35767.96</v>
      </c>
      <c r="I450" s="6">
        <v>211</v>
      </c>
      <c r="L450" s="2">
        <v>-769667.25</v>
      </c>
    </row>
    <row r="451" spans="1:12">
      <c r="A451" s="1" t="s">
        <v>2908</v>
      </c>
      <c r="B451" s="3">
        <v>41586</v>
      </c>
      <c r="C451" s="1" t="s">
        <v>2909</v>
      </c>
      <c r="D451" s="1" t="s">
        <v>2910</v>
      </c>
      <c r="E451" s="1" t="s">
        <v>12</v>
      </c>
      <c r="F451" s="1" t="s">
        <v>1297</v>
      </c>
      <c r="G451" s="1" t="s">
        <v>58</v>
      </c>
      <c r="J451" s="2">
        <v>62670.82</v>
      </c>
      <c r="K451" s="7">
        <v>212</v>
      </c>
      <c r="L451" s="2">
        <v>-832338.07</v>
      </c>
    </row>
    <row r="452" spans="1:12">
      <c r="A452" s="1" t="s">
        <v>134</v>
      </c>
      <c r="B452" s="3">
        <v>41586</v>
      </c>
      <c r="C452" s="1" t="s">
        <v>2911</v>
      </c>
      <c r="D452" s="1">
        <v>13341</v>
      </c>
      <c r="E452" s="1" t="s">
        <v>8</v>
      </c>
      <c r="F452" s="1" t="s">
        <v>1297</v>
      </c>
      <c r="G452" s="1" t="s">
        <v>9</v>
      </c>
      <c r="H452" s="2">
        <v>62670.82</v>
      </c>
      <c r="I452" s="6">
        <v>212</v>
      </c>
      <c r="L452" s="2">
        <v>-769667.25</v>
      </c>
    </row>
    <row r="453" spans="1:12">
      <c r="A453" s="1" t="s">
        <v>2912</v>
      </c>
      <c r="B453" s="3">
        <v>41589</v>
      </c>
      <c r="C453" s="1" t="s">
        <v>2913</v>
      </c>
      <c r="D453" s="1" t="s">
        <v>2914</v>
      </c>
      <c r="E453" s="1" t="s">
        <v>12</v>
      </c>
      <c r="F453" s="1" t="s">
        <v>1297</v>
      </c>
      <c r="G453" s="1" t="s">
        <v>58</v>
      </c>
      <c r="J453" s="2">
        <v>1732.85</v>
      </c>
      <c r="K453" s="7">
        <v>213</v>
      </c>
      <c r="L453" s="2">
        <v>-771400.1</v>
      </c>
    </row>
    <row r="454" spans="1:12">
      <c r="A454" s="1" t="s">
        <v>2836</v>
      </c>
      <c r="B454" s="3">
        <v>41589</v>
      </c>
      <c r="C454" s="1" t="s">
        <v>2915</v>
      </c>
      <c r="D454" s="1">
        <v>13349</v>
      </c>
      <c r="E454" s="1" t="s">
        <v>8</v>
      </c>
      <c r="F454" s="1" t="s">
        <v>1297</v>
      </c>
      <c r="G454" s="1" t="s">
        <v>9</v>
      </c>
      <c r="H454" s="2">
        <v>1732.85</v>
      </c>
      <c r="I454" s="6">
        <v>213</v>
      </c>
      <c r="L454" s="2">
        <v>-769667.25</v>
      </c>
    </row>
    <row r="455" spans="1:12">
      <c r="A455" s="1" t="s">
        <v>2916</v>
      </c>
      <c r="B455" s="3">
        <v>41592</v>
      </c>
      <c r="C455" s="1" t="s">
        <v>2917</v>
      </c>
      <c r="D455" s="1" t="s">
        <v>2918</v>
      </c>
      <c r="E455" s="1" t="s">
        <v>12</v>
      </c>
      <c r="F455" s="1" t="s">
        <v>1297</v>
      </c>
      <c r="G455" s="1" t="s">
        <v>58</v>
      </c>
      <c r="J455" s="2">
        <v>397690.73</v>
      </c>
      <c r="K455" s="7">
        <v>214</v>
      </c>
      <c r="L455" s="2">
        <v>-1167357.98</v>
      </c>
    </row>
    <row r="456" spans="1:12">
      <c r="A456" s="1" t="s">
        <v>236</v>
      </c>
      <c r="B456" s="3">
        <v>41592</v>
      </c>
      <c r="C456" s="1" t="s">
        <v>2919</v>
      </c>
      <c r="D456" s="1" t="s">
        <v>2920</v>
      </c>
      <c r="E456" s="1" t="s">
        <v>12</v>
      </c>
      <c r="F456" s="1" t="s">
        <v>1297</v>
      </c>
      <c r="G456" s="1" t="s">
        <v>58</v>
      </c>
      <c r="J456" s="2">
        <v>3223.34</v>
      </c>
      <c r="K456" s="7">
        <v>215</v>
      </c>
      <c r="L456" s="2">
        <v>-1170581.32</v>
      </c>
    </row>
    <row r="457" spans="1:12">
      <c r="A457" s="1" t="s">
        <v>1672</v>
      </c>
      <c r="B457" s="3">
        <v>41592</v>
      </c>
      <c r="C457" s="1" t="s">
        <v>2921</v>
      </c>
      <c r="D457" s="1">
        <v>13365</v>
      </c>
      <c r="E457" s="1" t="s">
        <v>8</v>
      </c>
      <c r="F457" s="1" t="s">
        <v>1297</v>
      </c>
      <c r="G457" s="1" t="s">
        <v>9</v>
      </c>
      <c r="H457" s="2">
        <v>397690.73</v>
      </c>
      <c r="I457" s="6">
        <v>214</v>
      </c>
      <c r="L457" s="2">
        <v>-772890.59</v>
      </c>
    </row>
    <row r="458" spans="1:12">
      <c r="A458" s="1" t="s">
        <v>50</v>
      </c>
      <c r="B458" s="3">
        <v>41592</v>
      </c>
      <c r="C458" s="1" t="s">
        <v>2922</v>
      </c>
      <c r="D458" s="1">
        <v>13366</v>
      </c>
      <c r="E458" s="1" t="s">
        <v>8</v>
      </c>
      <c r="F458" s="1" t="s">
        <v>1297</v>
      </c>
      <c r="G458" s="1" t="s">
        <v>9</v>
      </c>
      <c r="H458" s="2">
        <v>3223.34</v>
      </c>
      <c r="I458" s="6">
        <v>215</v>
      </c>
      <c r="L458" s="2">
        <v>-769667.25</v>
      </c>
    </row>
    <row r="459" spans="1:12">
      <c r="A459" s="1" t="s">
        <v>2923</v>
      </c>
      <c r="B459" s="3">
        <v>41593</v>
      </c>
      <c r="C459" s="1" t="s">
        <v>2924</v>
      </c>
      <c r="D459" s="1" t="s">
        <v>2925</v>
      </c>
      <c r="E459" s="1" t="s">
        <v>12</v>
      </c>
      <c r="F459" s="1" t="s">
        <v>1297</v>
      </c>
      <c r="G459" s="1" t="s">
        <v>58</v>
      </c>
      <c r="J459" s="2">
        <v>81373.77</v>
      </c>
      <c r="K459" s="7">
        <v>216</v>
      </c>
      <c r="L459" s="2">
        <v>-851041.02</v>
      </c>
    </row>
    <row r="460" spans="1:12">
      <c r="A460" s="1" t="s">
        <v>2926</v>
      </c>
      <c r="B460" s="3">
        <v>41593</v>
      </c>
      <c r="C460" s="1" t="s">
        <v>2927</v>
      </c>
      <c r="D460" s="1">
        <v>9292</v>
      </c>
      <c r="E460" s="1" t="s">
        <v>2459</v>
      </c>
      <c r="F460" s="1" t="s">
        <v>4</v>
      </c>
      <c r="G460" s="1" t="s">
        <v>9</v>
      </c>
      <c r="J460" s="2">
        <v>6628.56</v>
      </c>
      <c r="L460" s="2">
        <v>-857669.58</v>
      </c>
    </row>
    <row r="461" spans="1:12">
      <c r="A461" s="1" t="s">
        <v>2928</v>
      </c>
      <c r="B461" s="3">
        <v>41593</v>
      </c>
      <c r="C461" s="1" t="s">
        <v>2929</v>
      </c>
      <c r="D461" s="1">
        <v>13377</v>
      </c>
      <c r="E461" s="1" t="s">
        <v>8</v>
      </c>
      <c r="F461" s="1" t="s">
        <v>1297</v>
      </c>
      <c r="G461" s="1" t="s">
        <v>9</v>
      </c>
      <c r="H461" s="2">
        <v>81373.77</v>
      </c>
      <c r="I461" s="6">
        <v>216</v>
      </c>
      <c r="L461" s="2">
        <v>-776295.81</v>
      </c>
    </row>
    <row r="462" spans="1:12">
      <c r="A462" s="1" t="s">
        <v>2930</v>
      </c>
      <c r="B462" s="3">
        <v>41598</v>
      </c>
      <c r="C462" s="1" t="s">
        <v>2931</v>
      </c>
      <c r="D462" s="1" t="s">
        <v>2932</v>
      </c>
      <c r="E462" s="1" t="s">
        <v>12</v>
      </c>
      <c r="F462" s="1" t="s">
        <v>1297</v>
      </c>
      <c r="G462" s="1" t="s">
        <v>9</v>
      </c>
      <c r="J462" s="2">
        <v>26211.38</v>
      </c>
      <c r="K462" s="7">
        <v>217</v>
      </c>
      <c r="L462" s="2">
        <v>-802507.19</v>
      </c>
    </row>
    <row r="463" spans="1:12">
      <c r="A463" s="1" t="s">
        <v>2933</v>
      </c>
      <c r="B463" s="3">
        <v>41598</v>
      </c>
      <c r="C463" s="1" t="s">
        <v>2934</v>
      </c>
      <c r="D463" s="1" t="s">
        <v>2935</v>
      </c>
      <c r="E463" s="1" t="s">
        <v>12</v>
      </c>
      <c r="F463" s="1" t="s">
        <v>1297</v>
      </c>
      <c r="G463" s="1" t="s">
        <v>9</v>
      </c>
      <c r="J463" s="2">
        <v>732.91</v>
      </c>
      <c r="K463" s="7">
        <v>221</v>
      </c>
      <c r="L463" s="2">
        <v>-803240.1</v>
      </c>
    </row>
    <row r="464" spans="1:12">
      <c r="A464" s="1" t="s">
        <v>2936</v>
      </c>
      <c r="B464" s="3">
        <v>41598</v>
      </c>
      <c r="C464" s="1" t="s">
        <v>2937</v>
      </c>
      <c r="D464" s="1" t="s">
        <v>2938</v>
      </c>
      <c r="E464" s="1" t="s">
        <v>12</v>
      </c>
      <c r="F464" s="1" t="s">
        <v>1297</v>
      </c>
      <c r="G464" s="1" t="s">
        <v>9</v>
      </c>
      <c r="J464" s="2">
        <v>984.31</v>
      </c>
      <c r="K464" s="7">
        <v>220</v>
      </c>
      <c r="L464" s="2">
        <v>-804224.41</v>
      </c>
    </row>
    <row r="465" spans="1:12">
      <c r="A465" s="1" t="s">
        <v>910</v>
      </c>
      <c r="B465" s="3">
        <v>41598</v>
      </c>
      <c r="C465" s="1" t="s">
        <v>2939</v>
      </c>
      <c r="D465" s="1" t="s">
        <v>2940</v>
      </c>
      <c r="E465" s="1" t="s">
        <v>12</v>
      </c>
      <c r="F465" s="1" t="s">
        <v>1297</v>
      </c>
      <c r="G465" s="1" t="s">
        <v>9</v>
      </c>
      <c r="J465" s="2">
        <v>30674.09</v>
      </c>
      <c r="K465" s="7">
        <v>219</v>
      </c>
      <c r="L465" s="2">
        <v>-834898.5</v>
      </c>
    </row>
    <row r="466" spans="1:12">
      <c r="A466" s="1" t="s">
        <v>2941</v>
      </c>
      <c r="B466" s="3">
        <v>41598</v>
      </c>
      <c r="C466" s="1" t="s">
        <v>2942</v>
      </c>
      <c r="D466" s="1" t="s">
        <v>2943</v>
      </c>
      <c r="E466" s="1" t="s">
        <v>12</v>
      </c>
      <c r="F466" s="1" t="s">
        <v>1297</v>
      </c>
      <c r="G466" s="1" t="s">
        <v>9</v>
      </c>
      <c r="J466" s="2">
        <v>37248.019999999997</v>
      </c>
      <c r="K466" s="7">
        <v>218</v>
      </c>
      <c r="L466" s="2">
        <v>-872146.52</v>
      </c>
    </row>
    <row r="467" spans="1:12">
      <c r="A467" s="1" t="s">
        <v>555</v>
      </c>
      <c r="B467" s="3">
        <v>41598</v>
      </c>
      <c r="C467" s="1" t="s">
        <v>2944</v>
      </c>
      <c r="D467" s="1">
        <v>13395</v>
      </c>
      <c r="E467" s="1" t="s">
        <v>8</v>
      </c>
      <c r="F467" s="1" t="s">
        <v>1297</v>
      </c>
      <c r="G467" s="1" t="s">
        <v>9</v>
      </c>
      <c r="H467" s="2">
        <v>26211.38</v>
      </c>
      <c r="I467" s="6">
        <v>217</v>
      </c>
      <c r="L467" s="2">
        <v>-845935.14</v>
      </c>
    </row>
    <row r="468" spans="1:12">
      <c r="A468" s="1" t="s">
        <v>1701</v>
      </c>
      <c r="B468" s="3">
        <v>41598</v>
      </c>
      <c r="C468" s="1" t="s">
        <v>2945</v>
      </c>
      <c r="D468" s="1">
        <v>13387</v>
      </c>
      <c r="E468" s="1" t="s">
        <v>8</v>
      </c>
      <c r="F468" s="1" t="s">
        <v>1297</v>
      </c>
      <c r="G468" s="1" t="s">
        <v>9</v>
      </c>
      <c r="H468" s="2">
        <v>37248.019999999997</v>
      </c>
      <c r="I468" s="6">
        <v>218</v>
      </c>
      <c r="L468" s="2">
        <v>-808687.12</v>
      </c>
    </row>
    <row r="469" spans="1:12">
      <c r="A469" s="1" t="s">
        <v>656</v>
      </c>
      <c r="B469" s="3">
        <v>41598</v>
      </c>
      <c r="C469" s="1" t="s">
        <v>2946</v>
      </c>
      <c r="D469" s="1">
        <v>13388</v>
      </c>
      <c r="E469" s="1" t="s">
        <v>8</v>
      </c>
      <c r="F469" s="1" t="s">
        <v>1297</v>
      </c>
      <c r="G469" s="1" t="s">
        <v>9</v>
      </c>
      <c r="H469" s="2">
        <v>30674.09</v>
      </c>
      <c r="I469" s="6">
        <v>219</v>
      </c>
      <c r="L469" s="2">
        <v>-778013.03</v>
      </c>
    </row>
    <row r="470" spans="1:12">
      <c r="A470" s="1" t="s">
        <v>2301</v>
      </c>
      <c r="B470" s="3">
        <v>41598</v>
      </c>
      <c r="C470" s="1" t="s">
        <v>2947</v>
      </c>
      <c r="D470" s="1">
        <v>13389</v>
      </c>
      <c r="E470" s="1" t="s">
        <v>8</v>
      </c>
      <c r="F470" s="1" t="s">
        <v>1297</v>
      </c>
      <c r="G470" s="1" t="s">
        <v>9</v>
      </c>
      <c r="H470" s="2">
        <v>984.31</v>
      </c>
      <c r="I470" s="6">
        <v>220</v>
      </c>
      <c r="L470" s="2">
        <v>-777028.72</v>
      </c>
    </row>
    <row r="471" spans="1:12">
      <c r="A471" s="1" t="s">
        <v>812</v>
      </c>
      <c r="B471" s="3">
        <v>41598</v>
      </c>
      <c r="C471" s="1" t="s">
        <v>2948</v>
      </c>
      <c r="D471" s="1">
        <v>13390</v>
      </c>
      <c r="E471" s="1" t="s">
        <v>8</v>
      </c>
      <c r="F471" s="1" t="s">
        <v>1297</v>
      </c>
      <c r="G471" s="1" t="s">
        <v>9</v>
      </c>
      <c r="H471" s="2">
        <v>732.91</v>
      </c>
      <c r="I471" s="6">
        <v>221</v>
      </c>
      <c r="L471" s="2">
        <v>-776295.81</v>
      </c>
    </row>
    <row r="472" spans="1:12">
      <c r="A472" s="1" t="s">
        <v>229</v>
      </c>
      <c r="B472" s="3">
        <v>41600</v>
      </c>
      <c r="C472" s="1" t="s">
        <v>2949</v>
      </c>
      <c r="D472" s="1" t="s">
        <v>2950</v>
      </c>
      <c r="E472" s="1" t="s">
        <v>12</v>
      </c>
      <c r="F472" s="1" t="s">
        <v>1297</v>
      </c>
      <c r="G472" s="1" t="s">
        <v>58</v>
      </c>
      <c r="J472" s="2">
        <v>153575.21</v>
      </c>
      <c r="K472" s="7">
        <v>222</v>
      </c>
      <c r="L472" s="2">
        <v>-929871.02</v>
      </c>
    </row>
    <row r="473" spans="1:12">
      <c r="A473" s="1" t="s">
        <v>402</v>
      </c>
      <c r="B473" s="3">
        <v>41600</v>
      </c>
      <c r="C473" s="1" t="s">
        <v>2951</v>
      </c>
      <c r="D473" s="1">
        <v>13409</v>
      </c>
      <c r="E473" s="1" t="s">
        <v>8</v>
      </c>
      <c r="F473" s="1" t="s">
        <v>1297</v>
      </c>
      <c r="G473" s="1" t="s">
        <v>9</v>
      </c>
      <c r="H473" s="2">
        <v>153575.21</v>
      </c>
      <c r="I473" s="6">
        <v>222</v>
      </c>
      <c r="L473" s="2">
        <v>-776295.81</v>
      </c>
    </row>
    <row r="474" spans="1:12">
      <c r="A474" s="1" t="s">
        <v>485</v>
      </c>
      <c r="B474" s="3">
        <v>41605</v>
      </c>
      <c r="C474" s="1" t="s">
        <v>2952</v>
      </c>
      <c r="D474" s="1" t="s">
        <v>2953</v>
      </c>
      <c r="E474" s="1" t="s">
        <v>12</v>
      </c>
      <c r="F474" s="1" t="s">
        <v>1297</v>
      </c>
      <c r="G474" s="1" t="s">
        <v>58</v>
      </c>
      <c r="J474" s="2">
        <v>810.16</v>
      </c>
      <c r="K474" s="7">
        <v>223</v>
      </c>
      <c r="L474" s="2">
        <v>-777105.97</v>
      </c>
    </row>
    <row r="475" spans="1:12">
      <c r="A475" s="1" t="s">
        <v>491</v>
      </c>
      <c r="B475" s="3">
        <v>41605</v>
      </c>
      <c r="C475" s="1" t="s">
        <v>2954</v>
      </c>
      <c r="D475" s="1" t="s">
        <v>2955</v>
      </c>
      <c r="E475" s="1" t="s">
        <v>12</v>
      </c>
      <c r="F475" s="1" t="s">
        <v>1297</v>
      </c>
      <c r="G475" s="1" t="s">
        <v>58</v>
      </c>
      <c r="J475" s="2">
        <v>9256.7999999999993</v>
      </c>
      <c r="K475" s="7">
        <v>224</v>
      </c>
      <c r="L475" s="2">
        <v>-786362.77</v>
      </c>
    </row>
    <row r="476" spans="1:12">
      <c r="A476" s="1" t="s">
        <v>700</v>
      </c>
      <c r="B476" s="3">
        <v>41605</v>
      </c>
      <c r="C476" s="1" t="s">
        <v>2956</v>
      </c>
      <c r="D476" s="1">
        <v>13427</v>
      </c>
      <c r="E476" s="1" t="s">
        <v>8</v>
      </c>
      <c r="F476" s="1" t="s">
        <v>1297</v>
      </c>
      <c r="G476" s="1" t="s">
        <v>9</v>
      </c>
      <c r="H476" s="2">
        <v>810.16</v>
      </c>
      <c r="I476" s="6">
        <v>223</v>
      </c>
      <c r="L476" s="2">
        <v>-785552.61</v>
      </c>
    </row>
    <row r="477" spans="1:12">
      <c r="A477" s="1" t="s">
        <v>702</v>
      </c>
      <c r="B477" s="3">
        <v>41605</v>
      </c>
      <c r="C477" s="1" t="s">
        <v>2957</v>
      </c>
      <c r="D477" s="1">
        <v>13428</v>
      </c>
      <c r="E477" s="1" t="s">
        <v>8</v>
      </c>
      <c r="F477" s="1" t="s">
        <v>1297</v>
      </c>
      <c r="G477" s="1" t="s">
        <v>9</v>
      </c>
      <c r="H477" s="2">
        <v>9256.7999999999993</v>
      </c>
      <c r="I477" s="6">
        <v>224</v>
      </c>
      <c r="L477" s="2">
        <v>-776295.81</v>
      </c>
    </row>
    <row r="478" spans="1:12">
      <c r="A478" s="1" t="s">
        <v>2958</v>
      </c>
      <c r="B478" s="3">
        <v>41607</v>
      </c>
      <c r="C478" s="1" t="s">
        <v>2959</v>
      </c>
      <c r="D478" s="1" t="s">
        <v>2960</v>
      </c>
      <c r="E478" s="1" t="s">
        <v>12</v>
      </c>
      <c r="F478" s="1" t="s">
        <v>1297</v>
      </c>
      <c r="G478" s="1" t="s">
        <v>9</v>
      </c>
      <c r="J478" s="2">
        <v>127600</v>
      </c>
      <c r="K478" s="7">
        <v>225</v>
      </c>
      <c r="L478" s="2">
        <v>-903895.81</v>
      </c>
    </row>
    <row r="479" spans="1:12">
      <c r="A479" s="1" t="s">
        <v>2961</v>
      </c>
      <c r="B479" s="3">
        <v>41607</v>
      </c>
      <c r="C479" s="1" t="s">
        <v>2962</v>
      </c>
      <c r="D479" s="1" t="s">
        <v>2963</v>
      </c>
      <c r="E479" s="1" t="s">
        <v>12</v>
      </c>
      <c r="F479" s="1" t="s">
        <v>1297</v>
      </c>
      <c r="G479" s="1" t="s">
        <v>58</v>
      </c>
      <c r="J479" s="2">
        <v>204664.52</v>
      </c>
      <c r="K479" s="7">
        <v>226</v>
      </c>
      <c r="L479" s="2">
        <v>-1108560.33</v>
      </c>
    </row>
    <row r="480" spans="1:12">
      <c r="A480" s="1" t="s">
        <v>2964</v>
      </c>
      <c r="B480" s="3">
        <v>41607</v>
      </c>
      <c r="C480" s="1" t="s">
        <v>2965</v>
      </c>
      <c r="D480" s="1" t="s">
        <v>2966</v>
      </c>
      <c r="E480" s="1" t="s">
        <v>12</v>
      </c>
      <c r="F480" s="1" t="s">
        <v>1297</v>
      </c>
      <c r="G480" s="1" t="s">
        <v>58</v>
      </c>
      <c r="J480" s="2">
        <v>174374.09</v>
      </c>
      <c r="K480" s="7">
        <v>227</v>
      </c>
      <c r="L480" s="2">
        <v>-1282934.42</v>
      </c>
    </row>
    <row r="481" spans="1:12">
      <c r="A481" s="1" t="s">
        <v>2967</v>
      </c>
      <c r="B481" s="3">
        <v>41607</v>
      </c>
      <c r="C481" s="1" t="s">
        <v>2968</v>
      </c>
      <c r="D481" s="1" t="s">
        <v>2969</v>
      </c>
      <c r="E481" s="1" t="s">
        <v>12</v>
      </c>
      <c r="F481" s="1" t="s">
        <v>1297</v>
      </c>
      <c r="G481" s="1" t="s">
        <v>58</v>
      </c>
      <c r="J481" s="2">
        <v>1742.04</v>
      </c>
      <c r="K481" s="7">
        <v>228</v>
      </c>
      <c r="L481" s="2">
        <v>-1284676.46</v>
      </c>
    </row>
    <row r="482" spans="1:12">
      <c r="A482" s="1" t="s">
        <v>424</v>
      </c>
      <c r="B482" s="3">
        <v>41607</v>
      </c>
      <c r="C482" s="1" t="s">
        <v>2970</v>
      </c>
      <c r="D482" s="1">
        <v>13439</v>
      </c>
      <c r="E482" s="1" t="s">
        <v>8</v>
      </c>
      <c r="F482" s="1" t="s">
        <v>1297</v>
      </c>
      <c r="G482" s="1" t="s">
        <v>9</v>
      </c>
      <c r="H482" s="2">
        <v>127600</v>
      </c>
      <c r="I482" s="6">
        <v>225</v>
      </c>
      <c r="L482" s="2">
        <v>-1157076.46</v>
      </c>
    </row>
    <row r="483" spans="1:12">
      <c r="A483" s="1" t="s">
        <v>1367</v>
      </c>
      <c r="B483" s="3">
        <v>41607</v>
      </c>
      <c r="C483" s="1" t="s">
        <v>2971</v>
      </c>
      <c r="D483" s="1">
        <v>13449</v>
      </c>
      <c r="E483" s="1" t="s">
        <v>8</v>
      </c>
      <c r="F483" s="1" t="s">
        <v>1297</v>
      </c>
      <c r="G483" s="1" t="s">
        <v>9</v>
      </c>
      <c r="H483" s="2">
        <v>204664.52</v>
      </c>
      <c r="I483" s="6">
        <v>226</v>
      </c>
      <c r="L483" s="2">
        <v>-952411.94</v>
      </c>
    </row>
    <row r="484" spans="1:12">
      <c r="A484" s="1" t="s">
        <v>1320</v>
      </c>
      <c r="B484" s="3">
        <v>41607</v>
      </c>
      <c r="C484" s="1" t="s">
        <v>2972</v>
      </c>
      <c r="D484" s="1">
        <v>13450</v>
      </c>
      <c r="E484" s="1" t="s">
        <v>8</v>
      </c>
      <c r="F484" s="1" t="s">
        <v>1297</v>
      </c>
      <c r="G484" s="1" t="s">
        <v>9</v>
      </c>
      <c r="H484" s="2">
        <v>174374.09</v>
      </c>
      <c r="I484" s="6">
        <v>227</v>
      </c>
      <c r="L484" s="2">
        <v>-778037.85</v>
      </c>
    </row>
    <row r="485" spans="1:12">
      <c r="A485" s="1" t="s">
        <v>1325</v>
      </c>
      <c r="B485" s="3">
        <v>41607</v>
      </c>
      <c r="C485" s="1" t="s">
        <v>2973</v>
      </c>
      <c r="D485" s="1">
        <v>13451</v>
      </c>
      <c r="E485" s="1" t="s">
        <v>8</v>
      </c>
      <c r="F485" s="1" t="s">
        <v>1297</v>
      </c>
      <c r="G485" s="1" t="s">
        <v>9</v>
      </c>
      <c r="H485" s="2">
        <v>1742.04</v>
      </c>
      <c r="I485" s="6">
        <v>228</v>
      </c>
      <c r="L485" s="2">
        <v>-776295.81</v>
      </c>
    </row>
    <row r="486" spans="1:12">
      <c r="A486" s="1" t="s">
        <v>1558</v>
      </c>
      <c r="B486" s="3">
        <v>41608</v>
      </c>
      <c r="C486" s="1" t="s">
        <v>1289</v>
      </c>
      <c r="D486" s="1">
        <v>15982</v>
      </c>
      <c r="E486" s="1" t="s">
        <v>80</v>
      </c>
      <c r="F486" s="1" t="s">
        <v>4</v>
      </c>
      <c r="G486" s="1" t="s">
        <v>2974</v>
      </c>
      <c r="J486" s="2">
        <v>146000</v>
      </c>
      <c r="K486" s="7" t="s">
        <v>3085</v>
      </c>
      <c r="L486" s="2">
        <v>-922295.81</v>
      </c>
    </row>
    <row r="487" spans="1:12">
      <c r="A487" s="1" t="s">
        <v>2975</v>
      </c>
      <c r="B487" s="3">
        <v>41608</v>
      </c>
      <c r="C487" s="1" t="s">
        <v>2959</v>
      </c>
      <c r="D487" s="1" t="s">
        <v>2960</v>
      </c>
      <c r="E487" s="1" t="s">
        <v>12</v>
      </c>
      <c r="F487" s="1" t="s">
        <v>1297</v>
      </c>
      <c r="G487" s="1" t="s">
        <v>155</v>
      </c>
      <c r="H487" s="2">
        <v>127600</v>
      </c>
      <c r="I487" s="6">
        <v>229</v>
      </c>
      <c r="L487" s="2">
        <v>-794695.81</v>
      </c>
    </row>
    <row r="488" spans="1:12">
      <c r="A488" s="1" t="s">
        <v>2976</v>
      </c>
      <c r="B488" s="3">
        <v>41608</v>
      </c>
      <c r="C488" s="1" t="s">
        <v>2977</v>
      </c>
      <c r="D488" s="1" t="s">
        <v>2978</v>
      </c>
      <c r="E488" s="1" t="s">
        <v>56</v>
      </c>
      <c r="F488" s="1" t="s">
        <v>1297</v>
      </c>
      <c r="G488" s="1" t="s">
        <v>58</v>
      </c>
      <c r="J488" s="2">
        <v>127600</v>
      </c>
      <c r="K488" s="7">
        <v>229</v>
      </c>
      <c r="L488" s="2">
        <v>-922295.81</v>
      </c>
    </row>
    <row r="489" spans="1:12">
      <c r="A489" s="1" t="s">
        <v>2979</v>
      </c>
      <c r="B489" s="3">
        <v>41608</v>
      </c>
      <c r="C489" s="1" t="s">
        <v>2980</v>
      </c>
      <c r="D489" s="1" t="s">
        <v>2981</v>
      </c>
      <c r="E489" s="1" t="s">
        <v>12</v>
      </c>
      <c r="F489" s="1" t="s">
        <v>1297</v>
      </c>
      <c r="G489" s="1" t="s">
        <v>9</v>
      </c>
      <c r="J489" s="2">
        <v>50000</v>
      </c>
      <c r="K489" s="7">
        <v>230</v>
      </c>
      <c r="L489" s="2">
        <v>-972295.81</v>
      </c>
    </row>
    <row r="490" spans="1:12">
      <c r="A490" s="1" t="s">
        <v>2982</v>
      </c>
      <c r="B490" s="3">
        <v>41608</v>
      </c>
      <c r="C490" s="1" t="s">
        <v>2980</v>
      </c>
      <c r="D490" s="1" t="s">
        <v>2981</v>
      </c>
      <c r="E490" s="1" t="s">
        <v>12</v>
      </c>
      <c r="F490" s="1" t="s">
        <v>1297</v>
      </c>
      <c r="G490" s="1" t="s">
        <v>155</v>
      </c>
      <c r="H490" s="2">
        <v>50000</v>
      </c>
      <c r="I490" s="6">
        <v>230</v>
      </c>
      <c r="L490" s="2">
        <v>-922295.81</v>
      </c>
    </row>
    <row r="491" spans="1:12">
      <c r="A491" s="1" t="s">
        <v>2983</v>
      </c>
      <c r="B491" s="3">
        <v>41608</v>
      </c>
      <c r="C491" s="1" t="s">
        <v>2984</v>
      </c>
      <c r="D491" s="1">
        <v>19226</v>
      </c>
      <c r="E491" s="1" t="s">
        <v>80</v>
      </c>
      <c r="F491" s="1" t="s">
        <v>4</v>
      </c>
      <c r="G491" s="1" t="s">
        <v>2985</v>
      </c>
      <c r="H491" s="2">
        <v>81998.100000000006</v>
      </c>
      <c r="I491" s="6" t="s">
        <v>3085</v>
      </c>
      <c r="L491" s="2">
        <v>-840297.71</v>
      </c>
    </row>
    <row r="492" spans="1:12">
      <c r="A492" s="1" t="s">
        <v>1336</v>
      </c>
      <c r="B492" s="3">
        <v>41608</v>
      </c>
      <c r="C492" s="1" t="s">
        <v>2970</v>
      </c>
      <c r="D492" s="1">
        <v>13439</v>
      </c>
      <c r="E492" s="1" t="s">
        <v>8</v>
      </c>
      <c r="F492" s="1" t="s">
        <v>1297</v>
      </c>
      <c r="G492" s="1" t="s">
        <v>155</v>
      </c>
      <c r="J492" s="2">
        <v>127600</v>
      </c>
      <c r="K492" s="7">
        <v>231</v>
      </c>
      <c r="L492" s="2">
        <v>-967897.71</v>
      </c>
    </row>
    <row r="493" spans="1:12">
      <c r="A493" s="1" t="s">
        <v>2986</v>
      </c>
      <c r="B493" s="3">
        <v>41608</v>
      </c>
      <c r="C493" s="1" t="s">
        <v>2970</v>
      </c>
      <c r="D493" s="1" t="s">
        <v>2987</v>
      </c>
      <c r="E493" s="1" t="s">
        <v>8</v>
      </c>
      <c r="F493" s="1" t="s">
        <v>1297</v>
      </c>
      <c r="G493" s="1" t="s">
        <v>58</v>
      </c>
      <c r="H493" s="2">
        <v>127600</v>
      </c>
      <c r="I493" s="6">
        <v>231</v>
      </c>
      <c r="L493" s="2">
        <v>-840297.71</v>
      </c>
    </row>
    <row r="494" spans="1:12">
      <c r="A494" s="1" t="s">
        <v>2889</v>
      </c>
      <c r="B494" s="3">
        <v>41610</v>
      </c>
      <c r="C494" s="1" t="s">
        <v>2988</v>
      </c>
      <c r="D494" s="1" t="s">
        <v>2989</v>
      </c>
      <c r="E494" s="1" t="s">
        <v>12</v>
      </c>
      <c r="F494" s="1" t="s">
        <v>1297</v>
      </c>
      <c r="G494" s="1" t="s">
        <v>58</v>
      </c>
      <c r="J494" s="2">
        <v>15403.61</v>
      </c>
      <c r="K494" s="7">
        <v>232</v>
      </c>
      <c r="L494" s="2">
        <v>-855701.32</v>
      </c>
    </row>
    <row r="495" spans="1:12">
      <c r="A495" s="1" t="s">
        <v>806</v>
      </c>
      <c r="B495" s="3">
        <v>41610</v>
      </c>
      <c r="C495" s="1" t="s">
        <v>2990</v>
      </c>
      <c r="D495" s="1" t="s">
        <v>2991</v>
      </c>
      <c r="E495" s="1" t="s">
        <v>12</v>
      </c>
      <c r="F495" s="1" t="s">
        <v>1297</v>
      </c>
      <c r="G495" s="1" t="s">
        <v>9</v>
      </c>
      <c r="J495" s="2">
        <v>1183.2</v>
      </c>
      <c r="K495" s="7">
        <v>233</v>
      </c>
      <c r="L495" s="2">
        <v>-856884.52</v>
      </c>
    </row>
    <row r="496" spans="1:12">
      <c r="A496" s="1" t="s">
        <v>2480</v>
      </c>
      <c r="B496" s="3">
        <v>41610</v>
      </c>
      <c r="C496" s="1" t="s">
        <v>2992</v>
      </c>
      <c r="D496" s="1" t="s">
        <v>2993</v>
      </c>
      <c r="E496" s="1" t="s">
        <v>12</v>
      </c>
      <c r="F496" s="1" t="s">
        <v>1297</v>
      </c>
      <c r="G496" s="1" t="s">
        <v>9</v>
      </c>
      <c r="J496" s="2">
        <v>1183.2</v>
      </c>
      <c r="K496" s="7">
        <v>235</v>
      </c>
      <c r="L496" s="2">
        <v>-858067.72</v>
      </c>
    </row>
    <row r="497" spans="1:12">
      <c r="A497" s="1" t="s">
        <v>2994</v>
      </c>
      <c r="B497" s="3">
        <v>41610</v>
      </c>
      <c r="C497" s="1" t="s">
        <v>2995</v>
      </c>
      <c r="D497" s="1" t="s">
        <v>2996</v>
      </c>
      <c r="E497" s="1" t="s">
        <v>12</v>
      </c>
      <c r="F497" s="1" t="s">
        <v>1297</v>
      </c>
      <c r="G497" s="1" t="s">
        <v>9</v>
      </c>
      <c r="J497" s="2">
        <v>4395.21</v>
      </c>
      <c r="K497" s="7">
        <v>234</v>
      </c>
      <c r="L497" s="2">
        <v>-862462.93</v>
      </c>
    </row>
    <row r="498" spans="1:12">
      <c r="A498" s="1" t="s">
        <v>1844</v>
      </c>
      <c r="B498" s="3">
        <v>41610</v>
      </c>
      <c r="C498" s="1" t="s">
        <v>2997</v>
      </c>
      <c r="D498" s="1">
        <v>13454</v>
      </c>
      <c r="E498" s="1" t="s">
        <v>8</v>
      </c>
      <c r="F498" s="1" t="s">
        <v>1297</v>
      </c>
      <c r="G498" s="1" t="s">
        <v>9</v>
      </c>
      <c r="H498" s="2">
        <v>15403.61</v>
      </c>
      <c r="I498" s="6">
        <v>232</v>
      </c>
      <c r="L498" s="2">
        <v>-847059.32</v>
      </c>
    </row>
    <row r="499" spans="1:12">
      <c r="A499" s="1" t="s">
        <v>2998</v>
      </c>
      <c r="B499" s="3">
        <v>41610</v>
      </c>
      <c r="C499" s="1" t="s">
        <v>2999</v>
      </c>
      <c r="D499" s="1">
        <v>13456</v>
      </c>
      <c r="E499" s="1" t="s">
        <v>8</v>
      </c>
      <c r="F499" s="1" t="s">
        <v>1297</v>
      </c>
      <c r="G499" s="1" t="s">
        <v>9</v>
      </c>
      <c r="H499" s="2">
        <v>4395.21</v>
      </c>
      <c r="I499" s="6">
        <v>234</v>
      </c>
      <c r="L499" s="2">
        <v>-842664.11</v>
      </c>
    </row>
    <row r="500" spans="1:12">
      <c r="A500" s="1" t="s">
        <v>189</v>
      </c>
      <c r="B500" s="3">
        <v>41610</v>
      </c>
      <c r="C500" s="1" t="s">
        <v>3000</v>
      </c>
      <c r="D500" s="1">
        <v>13457</v>
      </c>
      <c r="E500" s="1" t="s">
        <v>8</v>
      </c>
      <c r="F500" s="1" t="s">
        <v>1297</v>
      </c>
      <c r="G500" s="1" t="s">
        <v>9</v>
      </c>
      <c r="H500" s="2">
        <v>1183.2</v>
      </c>
      <c r="I500" s="6">
        <v>233</v>
      </c>
      <c r="L500" s="2">
        <v>-841480.91</v>
      </c>
    </row>
    <row r="501" spans="1:12">
      <c r="A501" s="1" t="s">
        <v>710</v>
      </c>
      <c r="B501" s="3">
        <v>41610</v>
      </c>
      <c r="C501" s="1" t="s">
        <v>3001</v>
      </c>
      <c r="D501" s="1">
        <v>13458</v>
      </c>
      <c r="E501" s="1" t="s">
        <v>8</v>
      </c>
      <c r="F501" s="1" t="s">
        <v>1297</v>
      </c>
      <c r="G501" s="1" t="s">
        <v>9</v>
      </c>
      <c r="H501" s="2">
        <v>1183.2</v>
      </c>
      <c r="I501" s="6">
        <v>235</v>
      </c>
      <c r="L501" s="2">
        <v>-840297.71</v>
      </c>
    </row>
    <row r="502" spans="1:12">
      <c r="A502" s="1" t="s">
        <v>132</v>
      </c>
      <c r="B502" s="3">
        <v>41614</v>
      </c>
      <c r="C502" s="1" t="s">
        <v>3002</v>
      </c>
      <c r="D502" s="1" t="s">
        <v>3003</v>
      </c>
      <c r="E502" s="1" t="s">
        <v>12</v>
      </c>
      <c r="F502" s="1" t="s">
        <v>1297</v>
      </c>
      <c r="G502" s="1" t="s">
        <v>58</v>
      </c>
      <c r="J502" s="2">
        <v>146237.23000000001</v>
      </c>
      <c r="K502" s="7">
        <v>236</v>
      </c>
      <c r="L502" s="2">
        <v>-986534.94</v>
      </c>
    </row>
    <row r="503" spans="1:12">
      <c r="A503" s="1" t="s">
        <v>1853</v>
      </c>
      <c r="B503" s="3">
        <v>41614</v>
      </c>
      <c r="C503" s="1" t="s">
        <v>3004</v>
      </c>
      <c r="D503" s="1">
        <v>13477</v>
      </c>
      <c r="E503" s="1" t="s">
        <v>8</v>
      </c>
      <c r="F503" s="1" t="s">
        <v>1297</v>
      </c>
      <c r="G503" s="1" t="s">
        <v>9</v>
      </c>
      <c r="H503" s="2">
        <v>146237.23000000001</v>
      </c>
      <c r="I503" s="6">
        <v>236</v>
      </c>
      <c r="L503" s="2">
        <v>-840297.71</v>
      </c>
    </row>
    <row r="504" spans="1:12">
      <c r="A504" s="1" t="s">
        <v>3005</v>
      </c>
      <c r="B504" s="3">
        <v>41619</v>
      </c>
      <c r="C504" s="1" t="s">
        <v>3006</v>
      </c>
      <c r="D504" s="1" t="s">
        <v>3007</v>
      </c>
      <c r="E504" s="1" t="s">
        <v>12</v>
      </c>
      <c r="F504" s="1" t="s">
        <v>1297</v>
      </c>
      <c r="G504" s="1" t="s">
        <v>58</v>
      </c>
      <c r="J504" s="2">
        <v>18473</v>
      </c>
      <c r="K504" s="7">
        <v>237</v>
      </c>
      <c r="L504" s="2">
        <v>-858770.71</v>
      </c>
    </row>
    <row r="505" spans="1:12">
      <c r="A505" s="1" t="s">
        <v>2836</v>
      </c>
      <c r="B505" s="3">
        <v>41619</v>
      </c>
      <c r="C505" s="1" t="s">
        <v>3008</v>
      </c>
      <c r="D505" s="1">
        <v>13503</v>
      </c>
      <c r="E505" s="1" t="s">
        <v>8</v>
      </c>
      <c r="F505" s="1" t="s">
        <v>1297</v>
      </c>
      <c r="G505" s="1" t="s">
        <v>9</v>
      </c>
      <c r="H505" s="2">
        <v>18473</v>
      </c>
      <c r="I505" s="6">
        <v>237</v>
      </c>
      <c r="L505" s="2">
        <v>-840297.71</v>
      </c>
    </row>
    <row r="506" spans="1:12">
      <c r="A506" s="1" t="s">
        <v>3009</v>
      </c>
      <c r="B506" s="3">
        <v>41621</v>
      </c>
      <c r="C506" s="1" t="s">
        <v>3010</v>
      </c>
      <c r="D506" s="1" t="s">
        <v>3011</v>
      </c>
      <c r="E506" s="1" t="s">
        <v>12</v>
      </c>
      <c r="F506" s="1" t="s">
        <v>1297</v>
      </c>
      <c r="G506" s="1" t="s">
        <v>58</v>
      </c>
      <c r="J506" s="2">
        <v>4757.66</v>
      </c>
      <c r="K506" s="7">
        <v>238</v>
      </c>
      <c r="L506" s="2">
        <v>-845055.37</v>
      </c>
    </row>
    <row r="507" spans="1:12">
      <c r="A507" s="1" t="s">
        <v>941</v>
      </c>
      <c r="B507" s="3">
        <v>41621</v>
      </c>
      <c r="C507" s="1" t="s">
        <v>3012</v>
      </c>
      <c r="D507" s="1" t="s">
        <v>3013</v>
      </c>
      <c r="E507" s="1" t="s">
        <v>12</v>
      </c>
      <c r="F507" s="1" t="s">
        <v>1297</v>
      </c>
      <c r="G507" s="1" t="s">
        <v>58</v>
      </c>
      <c r="J507" s="2">
        <v>133400</v>
      </c>
      <c r="K507" s="7">
        <v>239</v>
      </c>
      <c r="L507" s="2">
        <v>-978455.37</v>
      </c>
    </row>
    <row r="508" spans="1:12">
      <c r="A508" s="1" t="s">
        <v>537</v>
      </c>
      <c r="B508" s="3">
        <v>41621</v>
      </c>
      <c r="C508" s="1" t="s">
        <v>3014</v>
      </c>
      <c r="D508" s="1">
        <v>13515</v>
      </c>
      <c r="E508" s="1" t="s">
        <v>8</v>
      </c>
      <c r="F508" s="1" t="s">
        <v>1297</v>
      </c>
      <c r="G508" s="1" t="s">
        <v>9</v>
      </c>
      <c r="H508" s="2">
        <v>4757.66</v>
      </c>
      <c r="I508" s="6">
        <v>238</v>
      </c>
      <c r="L508" s="2">
        <v>-973697.71</v>
      </c>
    </row>
    <row r="509" spans="1:12">
      <c r="A509" s="1" t="s">
        <v>2189</v>
      </c>
      <c r="B509" s="3">
        <v>41621</v>
      </c>
      <c r="C509" s="1" t="s">
        <v>3015</v>
      </c>
      <c r="D509" s="1">
        <v>13518</v>
      </c>
      <c r="E509" s="1" t="s">
        <v>8</v>
      </c>
      <c r="F509" s="1" t="s">
        <v>1297</v>
      </c>
      <c r="G509" s="1" t="s">
        <v>9</v>
      </c>
      <c r="H509" s="2">
        <v>133400</v>
      </c>
      <c r="I509" s="6">
        <v>239</v>
      </c>
      <c r="L509" s="2">
        <v>-840297.71</v>
      </c>
    </row>
    <row r="510" spans="1:12">
      <c r="A510" s="1" t="s">
        <v>3016</v>
      </c>
      <c r="B510" s="3">
        <v>41622</v>
      </c>
      <c r="C510" s="1" t="s">
        <v>3017</v>
      </c>
      <c r="D510" s="1" t="s">
        <v>3018</v>
      </c>
      <c r="E510" s="1" t="s">
        <v>12</v>
      </c>
      <c r="F510" s="1" t="s">
        <v>4</v>
      </c>
      <c r="G510" s="1" t="s">
        <v>58</v>
      </c>
      <c r="J510" s="2">
        <v>1375.01</v>
      </c>
      <c r="K510" s="7">
        <v>240</v>
      </c>
      <c r="L510" s="2">
        <v>-841672.72</v>
      </c>
    </row>
    <row r="511" spans="1:12">
      <c r="A511" s="1" t="s">
        <v>1672</v>
      </c>
      <c r="B511" s="3">
        <v>41622</v>
      </c>
      <c r="C511" s="1" t="s">
        <v>3019</v>
      </c>
      <c r="D511" s="1">
        <v>13523</v>
      </c>
      <c r="E511" s="1" t="s">
        <v>8</v>
      </c>
      <c r="F511" s="1" t="s">
        <v>4</v>
      </c>
      <c r="G511" s="1" t="s">
        <v>9</v>
      </c>
      <c r="H511" s="2">
        <v>1375.01</v>
      </c>
      <c r="I511" s="6">
        <v>240</v>
      </c>
      <c r="L511" s="2">
        <v>-840297.71</v>
      </c>
    </row>
    <row r="512" spans="1:12">
      <c r="A512" s="1" t="s">
        <v>3020</v>
      </c>
      <c r="B512" s="3">
        <v>41624</v>
      </c>
      <c r="C512" s="1" t="s">
        <v>3021</v>
      </c>
      <c r="D512" s="1">
        <v>9433</v>
      </c>
      <c r="E512" s="1" t="s">
        <v>2459</v>
      </c>
      <c r="F512" s="1" t="s">
        <v>4</v>
      </c>
      <c r="G512" s="1" t="s">
        <v>58</v>
      </c>
      <c r="J512" s="2">
        <v>6628.56</v>
      </c>
      <c r="L512" s="2">
        <v>-846926.27</v>
      </c>
    </row>
    <row r="513" spans="1:12">
      <c r="A513" s="1" t="s">
        <v>3022</v>
      </c>
      <c r="B513" s="3">
        <v>41624</v>
      </c>
      <c r="C513" s="1" t="s">
        <v>3023</v>
      </c>
      <c r="D513" s="1" t="s">
        <v>3024</v>
      </c>
      <c r="E513" s="1" t="s">
        <v>12</v>
      </c>
      <c r="F513" s="1" t="s">
        <v>1297</v>
      </c>
      <c r="G513" s="1" t="s">
        <v>58</v>
      </c>
      <c r="J513" s="2">
        <v>119972.14</v>
      </c>
      <c r="K513" s="7">
        <v>241</v>
      </c>
      <c r="L513" s="2">
        <v>-966898.41</v>
      </c>
    </row>
    <row r="514" spans="1:12">
      <c r="A514" s="1" t="s">
        <v>3025</v>
      </c>
      <c r="B514" s="3">
        <v>41624</v>
      </c>
      <c r="C514" s="1" t="s">
        <v>3026</v>
      </c>
      <c r="D514" s="1" t="s">
        <v>3027</v>
      </c>
      <c r="E514" s="1" t="s">
        <v>12</v>
      </c>
      <c r="F514" s="1" t="s">
        <v>1297</v>
      </c>
      <c r="G514" s="1" t="s">
        <v>58</v>
      </c>
      <c r="J514" s="2">
        <v>476407.39</v>
      </c>
      <c r="K514" s="7">
        <v>243</v>
      </c>
      <c r="L514" s="2">
        <v>-1443305.8</v>
      </c>
    </row>
    <row r="515" spans="1:12">
      <c r="A515" s="1" t="s">
        <v>1473</v>
      </c>
      <c r="B515" s="3">
        <v>41624</v>
      </c>
      <c r="C515" s="1" t="s">
        <v>3028</v>
      </c>
      <c r="D515" s="1" t="s">
        <v>3029</v>
      </c>
      <c r="E515" s="1" t="s">
        <v>12</v>
      </c>
      <c r="F515" s="1" t="s">
        <v>1297</v>
      </c>
      <c r="G515" s="1" t="s">
        <v>9</v>
      </c>
      <c r="J515" s="2">
        <v>2917.68</v>
      </c>
      <c r="K515" s="7">
        <v>242</v>
      </c>
      <c r="L515" s="2">
        <v>-1446223.48</v>
      </c>
    </row>
    <row r="516" spans="1:12">
      <c r="A516" s="1" t="s">
        <v>1767</v>
      </c>
      <c r="B516" s="3">
        <v>41624</v>
      </c>
      <c r="C516" s="1" t="s">
        <v>3030</v>
      </c>
      <c r="D516" s="1">
        <v>13520</v>
      </c>
      <c r="E516" s="1" t="s">
        <v>8</v>
      </c>
      <c r="F516" s="1" t="s">
        <v>1297</v>
      </c>
      <c r="G516" s="1" t="s">
        <v>9</v>
      </c>
      <c r="H516" s="2">
        <v>119972.14</v>
      </c>
      <c r="I516" s="6">
        <v>241</v>
      </c>
      <c r="L516" s="2">
        <v>-1326251.3400000001</v>
      </c>
    </row>
    <row r="517" spans="1:12">
      <c r="A517" s="1" t="s">
        <v>1528</v>
      </c>
      <c r="B517" s="3">
        <v>41624</v>
      </c>
      <c r="C517" s="1" t="s">
        <v>3031</v>
      </c>
      <c r="D517" s="1">
        <v>13521</v>
      </c>
      <c r="E517" s="1" t="s">
        <v>8</v>
      </c>
      <c r="F517" s="1" t="s">
        <v>1297</v>
      </c>
      <c r="G517" s="1" t="s">
        <v>9</v>
      </c>
      <c r="H517" s="2">
        <v>2917.68</v>
      </c>
      <c r="I517" s="6">
        <v>242</v>
      </c>
      <c r="L517" s="2">
        <v>-1323333.6599999999</v>
      </c>
    </row>
    <row r="518" spans="1:12">
      <c r="A518" s="1" t="s">
        <v>917</v>
      </c>
      <c r="B518" s="3">
        <v>41624</v>
      </c>
      <c r="C518" s="1" t="s">
        <v>3032</v>
      </c>
      <c r="D518" s="1">
        <v>13522</v>
      </c>
      <c r="E518" s="1" t="s">
        <v>8</v>
      </c>
      <c r="F518" s="1" t="s">
        <v>1297</v>
      </c>
      <c r="G518" s="1" t="s">
        <v>9</v>
      </c>
      <c r="H518" s="2">
        <v>476407.39</v>
      </c>
      <c r="I518" s="6">
        <v>243</v>
      </c>
      <c r="L518" s="2">
        <v>-846926.27</v>
      </c>
    </row>
    <row r="519" spans="1:12">
      <c r="A519" s="1" t="s">
        <v>3033</v>
      </c>
      <c r="B519" s="3">
        <v>41625</v>
      </c>
      <c r="C519" s="1" t="s">
        <v>3034</v>
      </c>
      <c r="D519" s="1" t="s">
        <v>3035</v>
      </c>
      <c r="E519" s="1" t="s">
        <v>12</v>
      </c>
      <c r="F519" s="1" t="s">
        <v>1297</v>
      </c>
      <c r="G519" s="1" t="s">
        <v>9</v>
      </c>
      <c r="J519" s="2">
        <v>305.66000000000003</v>
      </c>
      <c r="K519" s="7">
        <v>244</v>
      </c>
      <c r="L519" s="2">
        <v>-847231.93</v>
      </c>
    </row>
    <row r="520" spans="1:12">
      <c r="A520" s="1" t="s">
        <v>910</v>
      </c>
      <c r="B520" s="3">
        <v>41625</v>
      </c>
      <c r="C520" s="1" t="s">
        <v>3036</v>
      </c>
      <c r="D520" s="1" t="s">
        <v>3037</v>
      </c>
      <c r="E520" s="1" t="s">
        <v>12</v>
      </c>
      <c r="F520" s="1" t="s">
        <v>1297</v>
      </c>
      <c r="G520" s="1" t="s">
        <v>58</v>
      </c>
      <c r="J520" s="2">
        <v>35614.9</v>
      </c>
      <c r="K520" s="7">
        <v>246</v>
      </c>
      <c r="L520" s="2">
        <v>-882846.83</v>
      </c>
    </row>
    <row r="521" spans="1:12">
      <c r="A521" s="1" t="s">
        <v>2941</v>
      </c>
      <c r="B521" s="3">
        <v>41625</v>
      </c>
      <c r="C521" s="1" t="s">
        <v>3038</v>
      </c>
      <c r="D521" s="1" t="s">
        <v>3039</v>
      </c>
      <c r="E521" s="1" t="s">
        <v>12</v>
      </c>
      <c r="F521" s="1" t="s">
        <v>1297</v>
      </c>
      <c r="G521" s="1" t="s">
        <v>58</v>
      </c>
      <c r="J521" s="2">
        <v>710.42</v>
      </c>
      <c r="K521" s="7">
        <v>245</v>
      </c>
      <c r="L521" s="2">
        <v>-883557.25</v>
      </c>
    </row>
    <row r="522" spans="1:12">
      <c r="A522" s="1" t="s">
        <v>2359</v>
      </c>
      <c r="B522" s="3">
        <v>41625</v>
      </c>
      <c r="C522" s="1" t="s">
        <v>3040</v>
      </c>
      <c r="D522" s="1">
        <v>13530</v>
      </c>
      <c r="E522" s="1" t="s">
        <v>8</v>
      </c>
      <c r="F522" s="1" t="s">
        <v>1297</v>
      </c>
      <c r="G522" s="1" t="s">
        <v>9</v>
      </c>
      <c r="H522" s="2">
        <v>305.66000000000003</v>
      </c>
      <c r="I522" s="6">
        <v>244</v>
      </c>
      <c r="L522" s="2">
        <v>-883251.59</v>
      </c>
    </row>
    <row r="523" spans="1:12">
      <c r="A523" s="1" t="s">
        <v>312</v>
      </c>
      <c r="B523" s="3">
        <v>41625</v>
      </c>
      <c r="C523" s="1" t="s">
        <v>3041</v>
      </c>
      <c r="D523" s="1">
        <v>13533</v>
      </c>
      <c r="E523" s="1" t="s">
        <v>8</v>
      </c>
      <c r="F523" s="1" t="s">
        <v>1297</v>
      </c>
      <c r="G523" s="1" t="s">
        <v>9</v>
      </c>
      <c r="H523" s="2">
        <v>710.42</v>
      </c>
      <c r="I523" s="6">
        <v>245</v>
      </c>
      <c r="L523" s="2">
        <v>-882541.17</v>
      </c>
    </row>
    <row r="524" spans="1:12">
      <c r="A524" s="1" t="s">
        <v>1529</v>
      </c>
      <c r="B524" s="3">
        <v>41625</v>
      </c>
      <c r="C524" s="1" t="s">
        <v>3042</v>
      </c>
      <c r="D524" s="1">
        <v>13534</v>
      </c>
      <c r="E524" s="1" t="s">
        <v>8</v>
      </c>
      <c r="F524" s="1" t="s">
        <v>1297</v>
      </c>
      <c r="G524" s="1" t="s">
        <v>9</v>
      </c>
      <c r="H524" s="2">
        <v>35614.9</v>
      </c>
      <c r="I524" s="6">
        <v>246</v>
      </c>
      <c r="L524" s="2">
        <v>-846926.27</v>
      </c>
    </row>
    <row r="525" spans="1:12">
      <c r="A525" s="1" t="s">
        <v>3043</v>
      </c>
      <c r="B525" s="3">
        <v>41626</v>
      </c>
      <c r="C525" s="1" t="s">
        <v>3044</v>
      </c>
      <c r="D525" s="1" t="s">
        <v>3045</v>
      </c>
      <c r="E525" s="1" t="s">
        <v>12</v>
      </c>
      <c r="F525" s="1" t="s">
        <v>1297</v>
      </c>
      <c r="G525" s="1" t="s">
        <v>58</v>
      </c>
      <c r="J525" s="2">
        <v>25436.9</v>
      </c>
      <c r="K525" s="7">
        <v>247</v>
      </c>
      <c r="L525" s="2">
        <v>-872363.17</v>
      </c>
    </row>
    <row r="526" spans="1:12">
      <c r="A526" s="1" t="s">
        <v>1886</v>
      </c>
      <c r="B526" s="3">
        <v>41626</v>
      </c>
      <c r="C526" s="1" t="s">
        <v>3046</v>
      </c>
      <c r="D526" s="1">
        <v>13543</v>
      </c>
      <c r="E526" s="1" t="s">
        <v>8</v>
      </c>
      <c r="F526" s="1" t="s">
        <v>1297</v>
      </c>
      <c r="G526" s="1" t="s">
        <v>9</v>
      </c>
      <c r="H526" s="2">
        <v>25436.9</v>
      </c>
      <c r="I526" s="6">
        <v>247</v>
      </c>
      <c r="L526" s="2">
        <v>-846926.27</v>
      </c>
    </row>
    <row r="527" spans="1:12">
      <c r="A527" s="1" t="s">
        <v>977</v>
      </c>
      <c r="B527" s="3">
        <v>41627</v>
      </c>
      <c r="C527" s="1" t="s">
        <v>3047</v>
      </c>
      <c r="D527" s="1" t="s">
        <v>3048</v>
      </c>
      <c r="E527" s="1" t="s">
        <v>12</v>
      </c>
      <c r="F527" s="1" t="s">
        <v>1297</v>
      </c>
      <c r="G527" s="1" t="s">
        <v>58</v>
      </c>
      <c r="J527" s="2">
        <v>276443.28000000003</v>
      </c>
      <c r="K527" s="7">
        <v>248</v>
      </c>
      <c r="L527" s="2">
        <v>-1123369.55</v>
      </c>
    </row>
    <row r="528" spans="1:12">
      <c r="A528" s="1" t="s">
        <v>1166</v>
      </c>
      <c r="B528" s="3">
        <v>41627</v>
      </c>
      <c r="C528" s="1" t="s">
        <v>3049</v>
      </c>
      <c r="D528" s="1" t="s">
        <v>3050</v>
      </c>
      <c r="E528" s="1" t="s">
        <v>12</v>
      </c>
      <c r="F528" s="1" t="s">
        <v>1297</v>
      </c>
      <c r="G528" s="1" t="s">
        <v>58</v>
      </c>
      <c r="J528" s="2">
        <v>170163.59</v>
      </c>
      <c r="K528" s="7">
        <v>249</v>
      </c>
      <c r="L528" s="2">
        <v>-1293533.1399999999</v>
      </c>
    </row>
    <row r="529" spans="1:12">
      <c r="A529" s="1" t="s">
        <v>106</v>
      </c>
      <c r="B529" s="3">
        <v>41627</v>
      </c>
      <c r="C529" s="1" t="s">
        <v>3051</v>
      </c>
      <c r="D529" s="1">
        <v>13557</v>
      </c>
      <c r="E529" s="1" t="s">
        <v>8</v>
      </c>
      <c r="F529" s="1" t="s">
        <v>1297</v>
      </c>
      <c r="G529" s="1" t="s">
        <v>9</v>
      </c>
      <c r="H529" s="2">
        <v>276443.28000000003</v>
      </c>
      <c r="I529" s="6">
        <v>248</v>
      </c>
      <c r="L529" s="2">
        <v>-1017089.86</v>
      </c>
    </row>
    <row r="530" spans="1:12">
      <c r="A530" s="1" t="s">
        <v>2860</v>
      </c>
      <c r="B530" s="3">
        <v>41627</v>
      </c>
      <c r="C530" s="1" t="s">
        <v>3052</v>
      </c>
      <c r="D530" s="1">
        <v>13559</v>
      </c>
      <c r="E530" s="1" t="s">
        <v>8</v>
      </c>
      <c r="F530" s="1" t="s">
        <v>1297</v>
      </c>
      <c r="G530" s="1" t="s">
        <v>9</v>
      </c>
      <c r="H530" s="2">
        <v>170163.59</v>
      </c>
      <c r="I530" s="6">
        <v>249</v>
      </c>
      <c r="L530" s="2">
        <v>-846926.27</v>
      </c>
    </row>
    <row r="531" spans="1:12">
      <c r="A531" s="1" t="s">
        <v>1013</v>
      </c>
      <c r="B531" s="3">
        <v>41628</v>
      </c>
      <c r="C531" s="1" t="s">
        <v>3053</v>
      </c>
      <c r="D531" s="1" t="s">
        <v>3054</v>
      </c>
      <c r="E531" s="1" t="s">
        <v>12</v>
      </c>
      <c r="F531" s="1" t="s">
        <v>1297</v>
      </c>
      <c r="G531" s="1" t="s">
        <v>58</v>
      </c>
      <c r="J531" s="2">
        <v>124988.19</v>
      </c>
      <c r="K531" s="7">
        <v>250</v>
      </c>
      <c r="L531" s="2">
        <v>-971914.46</v>
      </c>
    </row>
    <row r="532" spans="1:12">
      <c r="A532" s="1" t="s">
        <v>1969</v>
      </c>
      <c r="B532" s="3">
        <v>41628</v>
      </c>
      <c r="C532" s="1" t="s">
        <v>3055</v>
      </c>
      <c r="D532" s="1">
        <v>13570</v>
      </c>
      <c r="E532" s="1" t="s">
        <v>8</v>
      </c>
      <c r="F532" s="1" t="s">
        <v>1297</v>
      </c>
      <c r="G532" s="1" t="s">
        <v>9</v>
      </c>
      <c r="H532" s="2">
        <v>124988.19</v>
      </c>
      <c r="I532" s="6">
        <v>250</v>
      </c>
      <c r="L532" s="2">
        <v>-846926.27</v>
      </c>
    </row>
    <row r="533" spans="1:12">
      <c r="A533" s="1" t="s">
        <v>724</v>
      </c>
      <c r="B533" s="3">
        <v>41634</v>
      </c>
      <c r="C533" s="1" t="s">
        <v>3056</v>
      </c>
      <c r="D533" s="1" t="s">
        <v>3057</v>
      </c>
      <c r="E533" s="1" t="s">
        <v>12</v>
      </c>
      <c r="F533" s="1" t="s">
        <v>1297</v>
      </c>
      <c r="G533" s="1" t="s">
        <v>58</v>
      </c>
      <c r="J533" s="2">
        <v>2575.7800000000002</v>
      </c>
      <c r="K533" s="7">
        <v>251</v>
      </c>
      <c r="L533" s="2">
        <v>-849502.05</v>
      </c>
    </row>
    <row r="534" spans="1:12">
      <c r="A534" s="1" t="s">
        <v>36</v>
      </c>
      <c r="B534" s="3">
        <v>41634</v>
      </c>
      <c r="C534" s="1" t="s">
        <v>3058</v>
      </c>
      <c r="D534" s="1">
        <v>13587</v>
      </c>
      <c r="E534" s="1" t="s">
        <v>8</v>
      </c>
      <c r="F534" s="1" t="s">
        <v>1297</v>
      </c>
      <c r="G534" s="1" t="s">
        <v>9</v>
      </c>
      <c r="H534" s="2">
        <v>2575.7800000000002</v>
      </c>
      <c r="I534" s="6">
        <v>251</v>
      </c>
      <c r="L534" s="2">
        <v>-846926.27</v>
      </c>
    </row>
    <row r="535" spans="1:12">
      <c r="A535" s="1" t="s">
        <v>3059</v>
      </c>
      <c r="B535" s="3">
        <v>41635</v>
      </c>
      <c r="C535" s="1" t="s">
        <v>3060</v>
      </c>
      <c r="D535" s="1" t="s">
        <v>3061</v>
      </c>
      <c r="E535" s="1" t="s">
        <v>12</v>
      </c>
      <c r="F535" s="1" t="s">
        <v>1297</v>
      </c>
      <c r="G535" s="1" t="s">
        <v>58</v>
      </c>
      <c r="J535" s="2">
        <v>185095.17</v>
      </c>
      <c r="K535" s="7">
        <v>255</v>
      </c>
      <c r="L535" s="2">
        <v>-1032021.44</v>
      </c>
    </row>
    <row r="536" spans="1:12">
      <c r="A536" s="1" t="s">
        <v>3062</v>
      </c>
      <c r="B536" s="3">
        <v>41635</v>
      </c>
      <c r="C536" s="1" t="s">
        <v>3063</v>
      </c>
      <c r="D536" s="1" t="s">
        <v>3064</v>
      </c>
      <c r="E536" s="1" t="s">
        <v>12</v>
      </c>
      <c r="F536" s="1" t="s">
        <v>1297</v>
      </c>
      <c r="G536" s="1" t="s">
        <v>58</v>
      </c>
      <c r="J536" s="2">
        <v>1741.86</v>
      </c>
      <c r="K536" s="7">
        <v>256</v>
      </c>
      <c r="L536" s="2">
        <v>-1033763.3</v>
      </c>
    </row>
    <row r="537" spans="1:12">
      <c r="A537" s="1" t="s">
        <v>3065</v>
      </c>
      <c r="B537" s="3">
        <v>41635</v>
      </c>
      <c r="C537" s="1" t="s">
        <v>3066</v>
      </c>
      <c r="D537" s="1" t="s">
        <v>3067</v>
      </c>
      <c r="E537" s="1" t="s">
        <v>12</v>
      </c>
      <c r="F537" s="1" t="s">
        <v>1297</v>
      </c>
      <c r="G537" s="1" t="s">
        <v>58</v>
      </c>
      <c r="J537" s="2">
        <v>90518.94</v>
      </c>
      <c r="K537" s="7">
        <v>257</v>
      </c>
      <c r="L537" s="2">
        <v>-1124282.24</v>
      </c>
    </row>
    <row r="538" spans="1:12">
      <c r="A538" s="1" t="s">
        <v>477</v>
      </c>
      <c r="B538" s="3">
        <v>41635</v>
      </c>
      <c r="C538" s="1" t="s">
        <v>3068</v>
      </c>
      <c r="D538" s="1">
        <v>13612</v>
      </c>
      <c r="E538" s="1" t="s">
        <v>8</v>
      </c>
      <c r="F538" s="1" t="s">
        <v>1297</v>
      </c>
      <c r="G538" s="1" t="s">
        <v>9</v>
      </c>
      <c r="H538" s="2">
        <v>185095.17</v>
      </c>
      <c r="I538" s="6">
        <v>255</v>
      </c>
      <c r="L538" s="2">
        <v>-939187.07</v>
      </c>
    </row>
    <row r="539" spans="1:12">
      <c r="A539" s="1" t="s">
        <v>501</v>
      </c>
      <c r="B539" s="3">
        <v>41635</v>
      </c>
      <c r="C539" s="1" t="s">
        <v>3069</v>
      </c>
      <c r="D539" s="1">
        <v>13613</v>
      </c>
      <c r="E539" s="1" t="s">
        <v>8</v>
      </c>
      <c r="F539" s="1" t="s">
        <v>1297</v>
      </c>
      <c r="G539" s="1" t="s">
        <v>9</v>
      </c>
      <c r="H539" s="2">
        <v>1741.86</v>
      </c>
      <c r="I539" s="6">
        <v>256</v>
      </c>
      <c r="L539" s="2">
        <v>-937445.21</v>
      </c>
    </row>
    <row r="540" spans="1:12">
      <c r="A540" s="1" t="s">
        <v>696</v>
      </c>
      <c r="B540" s="3">
        <v>41635</v>
      </c>
      <c r="C540" s="1" t="s">
        <v>3070</v>
      </c>
      <c r="D540" s="1">
        <v>13614</v>
      </c>
      <c r="E540" s="1" t="s">
        <v>8</v>
      </c>
      <c r="F540" s="1" t="s">
        <v>1297</v>
      </c>
      <c r="G540" s="1" t="s">
        <v>9</v>
      </c>
      <c r="H540" s="2">
        <v>90518.94</v>
      </c>
      <c r="I540" s="6">
        <v>257</v>
      </c>
      <c r="L540" s="2">
        <v>-846926.27</v>
      </c>
    </row>
    <row r="541" spans="1:12">
      <c r="A541" s="1" t="s">
        <v>1558</v>
      </c>
      <c r="B541" s="3">
        <v>41639</v>
      </c>
      <c r="C541" s="1" t="s">
        <v>1289</v>
      </c>
      <c r="D541" s="1">
        <v>15983</v>
      </c>
      <c r="E541" s="1" t="s">
        <v>80</v>
      </c>
      <c r="F541" s="1" t="s">
        <v>4</v>
      </c>
      <c r="G541" s="1" t="s">
        <v>3071</v>
      </c>
      <c r="J541" s="2">
        <v>146000</v>
      </c>
      <c r="K541" s="7" t="s">
        <v>3085</v>
      </c>
      <c r="L541" s="2">
        <v>-992926.27</v>
      </c>
    </row>
    <row r="542" spans="1:12">
      <c r="A542" s="1" t="s">
        <v>3072</v>
      </c>
      <c r="B542" s="3">
        <v>41639</v>
      </c>
      <c r="C542" s="1" t="s">
        <v>3073</v>
      </c>
      <c r="D542" s="1" t="s">
        <v>3074</v>
      </c>
      <c r="E542" s="1" t="s">
        <v>12</v>
      </c>
      <c r="F542" s="1" t="s">
        <v>1297</v>
      </c>
      <c r="G542" s="1" t="s">
        <v>9</v>
      </c>
      <c r="J542" s="2">
        <v>1680.32</v>
      </c>
      <c r="K542" s="7">
        <v>258</v>
      </c>
      <c r="L542" s="2">
        <v>-994606.59</v>
      </c>
    </row>
    <row r="543" spans="1:12">
      <c r="A543" s="1" t="s">
        <v>3075</v>
      </c>
      <c r="B543" s="3">
        <v>41639</v>
      </c>
      <c r="C543" s="1" t="s">
        <v>1724</v>
      </c>
      <c r="D543" s="1">
        <v>19448</v>
      </c>
      <c r="E543" s="1" t="s">
        <v>80</v>
      </c>
      <c r="F543" s="1" t="s">
        <v>4</v>
      </c>
      <c r="G543" s="1" t="s">
        <v>3076</v>
      </c>
      <c r="H543" s="2">
        <v>938419.1</v>
      </c>
      <c r="I543" s="6" t="s">
        <v>3085</v>
      </c>
      <c r="L543" s="2">
        <v>-56187.49</v>
      </c>
    </row>
    <row r="544" spans="1:12">
      <c r="A544" s="1" t="s">
        <v>3077</v>
      </c>
      <c r="B544" s="3">
        <v>41639</v>
      </c>
      <c r="C544" s="1" t="s">
        <v>3078</v>
      </c>
      <c r="D544" s="1" t="s">
        <v>3079</v>
      </c>
      <c r="E544" s="1" t="s">
        <v>12</v>
      </c>
      <c r="F544" s="1" t="s">
        <v>4</v>
      </c>
      <c r="G544" s="1" t="s">
        <v>58</v>
      </c>
      <c r="J544" s="2">
        <v>205410.68</v>
      </c>
      <c r="L544" s="2">
        <v>-261598.17</v>
      </c>
    </row>
    <row r="545" spans="1:12">
      <c r="A545" s="1" t="s">
        <v>3080</v>
      </c>
      <c r="B545" s="3">
        <v>41639</v>
      </c>
      <c r="C545" s="1" t="s">
        <v>3081</v>
      </c>
      <c r="D545" s="1" t="s">
        <v>3082</v>
      </c>
      <c r="E545" s="1" t="s">
        <v>12</v>
      </c>
      <c r="F545" s="1" t="s">
        <v>4</v>
      </c>
      <c r="G545" s="1" t="s">
        <v>9</v>
      </c>
      <c r="J545" s="2">
        <v>12424.17</v>
      </c>
      <c r="L545" s="2">
        <v>-274022.34000000003</v>
      </c>
    </row>
    <row r="546" spans="1:12">
      <c r="A546" s="1" t="s">
        <v>306</v>
      </c>
      <c r="B546" s="3">
        <v>41639</v>
      </c>
      <c r="C546" s="1" t="s">
        <v>3083</v>
      </c>
      <c r="D546" s="1">
        <v>13573</v>
      </c>
      <c r="E546" s="1" t="s">
        <v>8</v>
      </c>
      <c r="F546" s="1" t="s">
        <v>1297</v>
      </c>
      <c r="G546" s="1" t="s">
        <v>9</v>
      </c>
      <c r="H546" s="2">
        <v>1680.32</v>
      </c>
      <c r="I546" s="6">
        <v>258</v>
      </c>
      <c r="L546" s="2">
        <v>-272342.02</v>
      </c>
    </row>
    <row r="547" spans="1:12">
      <c r="A547" s="1" t="s">
        <v>1367</v>
      </c>
      <c r="B547" s="3">
        <v>41639</v>
      </c>
      <c r="C547" s="1" t="s">
        <v>3084</v>
      </c>
      <c r="D547" s="1">
        <v>859</v>
      </c>
      <c r="E547" s="1" t="s">
        <v>1183</v>
      </c>
      <c r="F547" s="1" t="s">
        <v>1297</v>
      </c>
      <c r="G547" s="1" t="s">
        <v>9</v>
      </c>
      <c r="H547" s="2">
        <v>36705.65</v>
      </c>
      <c r="L547" s="2">
        <v>-235636.37</v>
      </c>
    </row>
    <row r="548" spans="1:12">
      <c r="G548" s="1" t="s">
        <v>707</v>
      </c>
      <c r="H548" s="2">
        <v>18926047.850000001</v>
      </c>
      <c r="J548" s="2">
        <v>18971507.940000001</v>
      </c>
    </row>
    <row r="549" spans="1:12">
      <c r="G549" s="1" t="s">
        <v>708</v>
      </c>
      <c r="L549" s="2">
        <v>-235636.37</v>
      </c>
    </row>
  </sheetData>
  <autoFilter ref="A3:L54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L711"/>
  <sheetViews>
    <sheetView tabSelected="1" topLeftCell="A622" workbookViewId="0">
      <selection activeCell="B653" sqref="B653"/>
    </sheetView>
  </sheetViews>
  <sheetFormatPr baseColWidth="10" defaultColWidth="8.140625" defaultRowHeight="11.25"/>
  <cols>
    <col min="1" max="1" width="8.140625" style="1"/>
    <col min="2" max="2" width="8.7109375" style="1" bestFit="1" customWidth="1"/>
    <col min="3" max="3" width="11.7109375" style="1" bestFit="1" customWidth="1"/>
    <col min="4" max="4" width="7.140625" style="1" bestFit="1" customWidth="1"/>
    <col min="5" max="5" width="20" style="1" bestFit="1" customWidth="1"/>
    <col min="6" max="6" width="8.7109375" style="1" bestFit="1" customWidth="1"/>
    <col min="7" max="7" width="33.140625" style="1" bestFit="1" customWidth="1"/>
    <col min="8" max="8" width="12" style="2" bestFit="1" customWidth="1"/>
    <col min="9" max="9" width="4.42578125" style="9" bestFit="1" customWidth="1"/>
    <col min="10" max="10" width="12" style="2" bestFit="1" customWidth="1"/>
    <col min="11" max="11" width="5.28515625" style="10" bestFit="1" customWidth="1"/>
    <col min="12" max="12" width="11.140625" style="2" bestFit="1" customWidth="1"/>
    <col min="13" max="16384" width="8.140625" style="1"/>
  </cols>
  <sheetData>
    <row r="2" spans="1:12">
      <c r="A2" s="1" t="s">
        <v>0</v>
      </c>
    </row>
    <row r="4" spans="1:12">
      <c r="G4" s="1" t="s">
        <v>1</v>
      </c>
      <c r="L4" s="2">
        <v>-235636.37</v>
      </c>
    </row>
    <row r="5" spans="1:12">
      <c r="A5" s="1" t="s">
        <v>3086</v>
      </c>
      <c r="B5" s="3">
        <v>41640</v>
      </c>
      <c r="C5" s="1" t="s">
        <v>3087</v>
      </c>
      <c r="D5" s="1">
        <v>19796</v>
      </c>
      <c r="E5" s="1" t="s">
        <v>80</v>
      </c>
      <c r="F5" s="1" t="s">
        <v>4</v>
      </c>
      <c r="G5" s="1" t="s">
        <v>3088</v>
      </c>
      <c r="J5" s="2">
        <v>70000</v>
      </c>
      <c r="K5" s="10">
        <v>400</v>
      </c>
      <c r="L5" s="2">
        <f>+L4+H5-J5</f>
        <v>-305636.37</v>
      </c>
    </row>
    <row r="6" spans="1:12">
      <c r="A6" s="1" t="s">
        <v>635</v>
      </c>
      <c r="B6" s="3">
        <v>41645</v>
      </c>
      <c r="C6" s="1" t="s">
        <v>3089</v>
      </c>
      <c r="D6" s="1">
        <v>13574</v>
      </c>
      <c r="E6" s="1" t="s">
        <v>8</v>
      </c>
      <c r="F6" s="1" t="s">
        <v>1297</v>
      </c>
      <c r="G6" s="1" t="s">
        <v>9</v>
      </c>
      <c r="H6" s="2">
        <v>205410.68</v>
      </c>
      <c r="I6" s="9" t="s">
        <v>1281</v>
      </c>
      <c r="L6" s="2">
        <f t="shared" ref="L6:L69" si="0">+L5+H6-J6</f>
        <v>-100225.69</v>
      </c>
    </row>
    <row r="7" spans="1:12">
      <c r="A7" s="1" t="s">
        <v>2561</v>
      </c>
      <c r="B7" s="3">
        <v>41645</v>
      </c>
      <c r="C7" s="1" t="s">
        <v>3090</v>
      </c>
      <c r="D7" s="1">
        <v>13615</v>
      </c>
      <c r="E7" s="1" t="s">
        <v>8</v>
      </c>
      <c r="F7" s="1" t="s">
        <v>1297</v>
      </c>
      <c r="G7" s="1" t="s">
        <v>9</v>
      </c>
      <c r="H7" s="2">
        <v>12424.17</v>
      </c>
      <c r="I7" s="9" t="s">
        <v>4291</v>
      </c>
      <c r="L7" s="2">
        <f t="shared" si="0"/>
        <v>-87801.52</v>
      </c>
    </row>
    <row r="8" spans="1:12">
      <c r="A8" s="1" t="s">
        <v>3091</v>
      </c>
      <c r="B8" s="3">
        <v>41646</v>
      </c>
      <c r="C8" s="1" t="s">
        <v>3092</v>
      </c>
      <c r="D8" s="1" t="s">
        <v>3093</v>
      </c>
      <c r="E8" s="1" t="s">
        <v>12</v>
      </c>
      <c r="F8" s="1" t="s">
        <v>1297</v>
      </c>
      <c r="G8" s="1" t="s">
        <v>9</v>
      </c>
      <c r="J8" s="2">
        <v>18514.47</v>
      </c>
      <c r="K8" s="10">
        <v>1</v>
      </c>
      <c r="L8" s="2">
        <f t="shared" si="0"/>
        <v>-106315.99</v>
      </c>
    </row>
    <row r="9" spans="1:12">
      <c r="A9" s="1" t="s">
        <v>3094</v>
      </c>
      <c r="B9" s="3">
        <v>41646</v>
      </c>
      <c r="C9" s="1" t="s">
        <v>3095</v>
      </c>
      <c r="D9" s="1" t="s">
        <v>3096</v>
      </c>
      <c r="E9" s="1" t="s">
        <v>12</v>
      </c>
      <c r="F9" s="1" t="s">
        <v>1297</v>
      </c>
      <c r="G9" s="1" t="s">
        <v>58</v>
      </c>
      <c r="J9" s="2">
        <v>10265.709999999999</v>
      </c>
      <c r="K9" s="10">
        <v>2</v>
      </c>
      <c r="L9" s="2">
        <f t="shared" si="0"/>
        <v>-116581.70000000001</v>
      </c>
    </row>
    <row r="10" spans="1:12">
      <c r="A10" s="1" t="s">
        <v>1510</v>
      </c>
      <c r="B10" s="3">
        <v>41646</v>
      </c>
      <c r="C10" s="1" t="s">
        <v>3097</v>
      </c>
      <c r="D10" s="1">
        <v>13656</v>
      </c>
      <c r="E10" s="1" t="s">
        <v>8</v>
      </c>
      <c r="F10" s="1" t="s">
        <v>1297</v>
      </c>
      <c r="G10" s="1" t="s">
        <v>9</v>
      </c>
      <c r="H10" s="2">
        <v>18514.47</v>
      </c>
      <c r="I10" s="9">
        <v>1</v>
      </c>
      <c r="L10" s="2">
        <f t="shared" si="0"/>
        <v>-98067.23000000001</v>
      </c>
    </row>
    <row r="11" spans="1:12">
      <c r="A11" s="1" t="s">
        <v>2817</v>
      </c>
      <c r="B11" s="3">
        <v>41646</v>
      </c>
      <c r="C11" s="1" t="s">
        <v>3098</v>
      </c>
      <c r="D11" s="1">
        <v>13616</v>
      </c>
      <c r="E11" s="1" t="s">
        <v>8</v>
      </c>
      <c r="F11" s="1" t="s">
        <v>1297</v>
      </c>
      <c r="G11" s="1" t="s">
        <v>9</v>
      </c>
      <c r="H11" s="2">
        <v>10265.709999999999</v>
      </c>
      <c r="I11" s="9">
        <v>2</v>
      </c>
      <c r="L11" s="2">
        <f t="shared" si="0"/>
        <v>-87801.520000000019</v>
      </c>
    </row>
    <row r="12" spans="1:12">
      <c r="A12" s="1" t="s">
        <v>3099</v>
      </c>
      <c r="B12" s="3">
        <v>41648</v>
      </c>
      <c r="C12" s="1" t="s">
        <v>3100</v>
      </c>
      <c r="D12" s="1" t="s">
        <v>3101</v>
      </c>
      <c r="E12" s="1" t="s">
        <v>12</v>
      </c>
      <c r="F12" s="1" t="s">
        <v>1297</v>
      </c>
      <c r="G12" s="1" t="s">
        <v>58</v>
      </c>
      <c r="J12" s="2">
        <v>240000</v>
      </c>
      <c r="K12" s="10">
        <v>3</v>
      </c>
      <c r="L12" s="2">
        <f t="shared" si="0"/>
        <v>-327801.52</v>
      </c>
    </row>
    <row r="13" spans="1:12">
      <c r="A13" s="1" t="s">
        <v>136</v>
      </c>
      <c r="B13" s="3">
        <v>41648</v>
      </c>
      <c r="C13" s="1" t="s">
        <v>3102</v>
      </c>
      <c r="D13" s="1">
        <v>13681</v>
      </c>
      <c r="E13" s="1" t="s">
        <v>8</v>
      </c>
      <c r="F13" s="1" t="s">
        <v>1297</v>
      </c>
      <c r="G13" s="1" t="s">
        <v>9</v>
      </c>
      <c r="H13" s="2">
        <v>240000</v>
      </c>
      <c r="I13" s="9">
        <v>3</v>
      </c>
      <c r="L13" s="2">
        <f t="shared" si="0"/>
        <v>-87801.520000000019</v>
      </c>
    </row>
    <row r="14" spans="1:12">
      <c r="A14" s="1" t="s">
        <v>3103</v>
      </c>
      <c r="B14" s="3">
        <v>41649</v>
      </c>
      <c r="C14" s="1" t="s">
        <v>3104</v>
      </c>
      <c r="D14" s="1" t="s">
        <v>3105</v>
      </c>
      <c r="E14" s="1" t="s">
        <v>12</v>
      </c>
      <c r="F14" s="1" t="s">
        <v>1297</v>
      </c>
      <c r="G14" s="1" t="s">
        <v>58</v>
      </c>
      <c r="J14" s="2">
        <v>104223.51</v>
      </c>
      <c r="K14" s="10">
        <v>4</v>
      </c>
      <c r="L14" s="2">
        <f t="shared" si="0"/>
        <v>-192025.03000000003</v>
      </c>
    </row>
    <row r="15" spans="1:12">
      <c r="A15" s="1" t="s">
        <v>266</v>
      </c>
      <c r="B15" s="3">
        <v>41649</v>
      </c>
      <c r="C15" s="1" t="s">
        <v>3106</v>
      </c>
      <c r="D15" s="1">
        <v>13575</v>
      </c>
      <c r="E15" s="1" t="s">
        <v>8</v>
      </c>
      <c r="F15" s="1" t="s">
        <v>1297</v>
      </c>
      <c r="G15" s="1" t="s">
        <v>9</v>
      </c>
      <c r="H15" s="2">
        <v>104223.51</v>
      </c>
      <c r="I15" s="9">
        <v>4</v>
      </c>
      <c r="L15" s="2">
        <f t="shared" si="0"/>
        <v>-87801.520000000033</v>
      </c>
    </row>
    <row r="16" spans="1:12">
      <c r="A16" s="1" t="s">
        <v>3107</v>
      </c>
      <c r="B16" s="3">
        <v>41652</v>
      </c>
      <c r="C16" s="1" t="s">
        <v>3108</v>
      </c>
      <c r="D16" s="1" t="s">
        <v>3109</v>
      </c>
      <c r="E16" s="1" t="s">
        <v>12</v>
      </c>
      <c r="F16" s="1" t="s">
        <v>1297</v>
      </c>
      <c r="G16" s="1" t="s">
        <v>58</v>
      </c>
      <c r="J16" s="2">
        <v>5920</v>
      </c>
      <c r="K16" s="10">
        <v>6</v>
      </c>
      <c r="L16" s="2">
        <f t="shared" si="0"/>
        <v>-93721.520000000033</v>
      </c>
    </row>
    <row r="17" spans="1:12">
      <c r="A17" s="1" t="s">
        <v>375</v>
      </c>
      <c r="B17" s="3">
        <v>41652</v>
      </c>
      <c r="C17" s="1" t="s">
        <v>3110</v>
      </c>
      <c r="D17" s="1" t="s">
        <v>3111</v>
      </c>
      <c r="E17" s="1" t="s">
        <v>12</v>
      </c>
      <c r="F17" s="1" t="s">
        <v>1297</v>
      </c>
      <c r="G17" s="1" t="s">
        <v>58</v>
      </c>
      <c r="J17" s="2">
        <v>43036</v>
      </c>
      <c r="K17" s="10">
        <v>5</v>
      </c>
      <c r="L17" s="2">
        <f t="shared" si="0"/>
        <v>-136757.52000000002</v>
      </c>
    </row>
    <row r="18" spans="1:12">
      <c r="A18" s="1" t="s">
        <v>268</v>
      </c>
      <c r="B18" s="3">
        <v>41652</v>
      </c>
      <c r="C18" s="1" t="s">
        <v>3112</v>
      </c>
      <c r="D18" s="1">
        <v>13698</v>
      </c>
      <c r="E18" s="1" t="s">
        <v>8</v>
      </c>
      <c r="F18" s="1" t="s">
        <v>1297</v>
      </c>
      <c r="G18" s="1" t="s">
        <v>9</v>
      </c>
      <c r="H18" s="2">
        <v>43036</v>
      </c>
      <c r="I18" s="9">
        <v>5</v>
      </c>
      <c r="L18" s="2">
        <f t="shared" si="0"/>
        <v>-93721.520000000019</v>
      </c>
    </row>
    <row r="19" spans="1:12">
      <c r="A19" s="1" t="s">
        <v>774</v>
      </c>
      <c r="B19" s="3">
        <v>41652</v>
      </c>
      <c r="C19" s="1" t="s">
        <v>3113</v>
      </c>
      <c r="D19" s="1">
        <v>13699</v>
      </c>
      <c r="E19" s="1" t="s">
        <v>8</v>
      </c>
      <c r="F19" s="1" t="s">
        <v>1297</v>
      </c>
      <c r="G19" s="1" t="s">
        <v>9</v>
      </c>
      <c r="H19" s="2">
        <v>5920</v>
      </c>
      <c r="I19" s="9">
        <v>6</v>
      </c>
      <c r="L19" s="2">
        <f t="shared" si="0"/>
        <v>-87801.520000000019</v>
      </c>
    </row>
    <row r="20" spans="1:12">
      <c r="A20" s="1" t="s">
        <v>3114</v>
      </c>
      <c r="B20" s="3">
        <v>41653</v>
      </c>
      <c r="C20" s="1" t="s">
        <v>3115</v>
      </c>
      <c r="D20" s="1" t="s">
        <v>3116</v>
      </c>
      <c r="E20" s="1" t="s">
        <v>12</v>
      </c>
      <c r="F20" s="1" t="s">
        <v>1297</v>
      </c>
      <c r="G20" s="1" t="s">
        <v>9</v>
      </c>
      <c r="J20" s="2">
        <v>1961.92</v>
      </c>
      <c r="K20" s="10">
        <v>7</v>
      </c>
      <c r="L20" s="2">
        <f t="shared" si="0"/>
        <v>-89763.440000000017</v>
      </c>
    </row>
    <row r="21" spans="1:12">
      <c r="A21" s="1" t="s">
        <v>427</v>
      </c>
      <c r="B21" s="3">
        <v>41653</v>
      </c>
      <c r="C21" s="1" t="s">
        <v>3117</v>
      </c>
      <c r="D21" s="1" t="s">
        <v>3118</v>
      </c>
      <c r="E21" s="1" t="s">
        <v>12</v>
      </c>
      <c r="F21" s="1" t="s">
        <v>1297</v>
      </c>
      <c r="G21" s="1" t="s">
        <v>58</v>
      </c>
      <c r="J21" s="2">
        <v>529353.31000000006</v>
      </c>
      <c r="K21" s="10">
        <v>9</v>
      </c>
      <c r="L21" s="2">
        <f t="shared" si="0"/>
        <v>-619116.75000000012</v>
      </c>
    </row>
    <row r="22" spans="1:12">
      <c r="A22" s="1" t="s">
        <v>3119</v>
      </c>
      <c r="B22" s="3">
        <v>41653</v>
      </c>
      <c r="C22" s="1" t="s">
        <v>3120</v>
      </c>
      <c r="D22" s="1" t="s">
        <v>3121</v>
      </c>
      <c r="E22" s="1" t="s">
        <v>12</v>
      </c>
      <c r="F22" s="1" t="s">
        <v>1297</v>
      </c>
      <c r="G22" s="1" t="s">
        <v>58</v>
      </c>
      <c r="J22" s="2">
        <v>3223.11</v>
      </c>
      <c r="K22" s="10">
        <v>8</v>
      </c>
      <c r="L22" s="2">
        <f t="shared" si="0"/>
        <v>-622339.8600000001</v>
      </c>
    </row>
    <row r="23" spans="1:12">
      <c r="A23" s="1" t="s">
        <v>50</v>
      </c>
      <c r="B23" s="3">
        <v>41653</v>
      </c>
      <c r="C23" s="1" t="s">
        <v>3122</v>
      </c>
      <c r="D23" s="1">
        <v>13704</v>
      </c>
      <c r="E23" s="1" t="s">
        <v>8</v>
      </c>
      <c r="F23" s="1" t="s">
        <v>1297</v>
      </c>
      <c r="G23" s="1" t="s">
        <v>9</v>
      </c>
      <c r="H23" s="2">
        <v>1961.92</v>
      </c>
      <c r="I23" s="9">
        <v>7</v>
      </c>
      <c r="L23" s="2">
        <f t="shared" si="0"/>
        <v>-620377.94000000006</v>
      </c>
    </row>
    <row r="24" spans="1:12">
      <c r="A24" s="1" t="s">
        <v>2355</v>
      </c>
      <c r="B24" s="3">
        <v>41653</v>
      </c>
      <c r="C24" s="1" t="s">
        <v>3123</v>
      </c>
      <c r="D24" s="1">
        <v>13712</v>
      </c>
      <c r="E24" s="1" t="s">
        <v>8</v>
      </c>
      <c r="F24" s="1" t="s">
        <v>1297</v>
      </c>
      <c r="G24" s="1" t="s">
        <v>9</v>
      </c>
      <c r="H24" s="2">
        <v>3223.11</v>
      </c>
      <c r="I24" s="9">
        <v>8</v>
      </c>
      <c r="L24" s="2">
        <f t="shared" si="0"/>
        <v>-617154.83000000007</v>
      </c>
    </row>
    <row r="25" spans="1:12">
      <c r="A25" s="1" t="s">
        <v>2357</v>
      </c>
      <c r="B25" s="3">
        <v>41653</v>
      </c>
      <c r="C25" s="1" t="s">
        <v>3124</v>
      </c>
      <c r="D25" s="1">
        <v>13713</v>
      </c>
      <c r="E25" s="1" t="s">
        <v>8</v>
      </c>
      <c r="F25" s="1" t="s">
        <v>1297</v>
      </c>
      <c r="G25" s="1" t="s">
        <v>9</v>
      </c>
      <c r="H25" s="2">
        <v>529353.31000000006</v>
      </c>
      <c r="I25" s="9">
        <v>9</v>
      </c>
      <c r="L25" s="2">
        <f t="shared" si="0"/>
        <v>-87801.520000000019</v>
      </c>
    </row>
    <row r="26" spans="1:12">
      <c r="A26" s="1" t="s">
        <v>2192</v>
      </c>
      <c r="B26" s="3">
        <v>41656</v>
      </c>
      <c r="C26" s="1" t="s">
        <v>3125</v>
      </c>
      <c r="D26" s="1" t="s">
        <v>3126</v>
      </c>
      <c r="E26" s="1" t="s">
        <v>12</v>
      </c>
      <c r="F26" s="1" t="s">
        <v>1297</v>
      </c>
      <c r="G26" s="1" t="s">
        <v>58</v>
      </c>
      <c r="J26" s="2">
        <v>101944.52</v>
      </c>
      <c r="K26" s="10">
        <v>10</v>
      </c>
      <c r="L26" s="2">
        <f t="shared" si="0"/>
        <v>-189746.04000000004</v>
      </c>
    </row>
    <row r="27" spans="1:12">
      <c r="A27" s="1" t="s">
        <v>445</v>
      </c>
      <c r="B27" s="3">
        <v>41656</v>
      </c>
      <c r="C27" s="1" t="s">
        <v>3127</v>
      </c>
      <c r="D27" s="1">
        <v>13723</v>
      </c>
      <c r="E27" s="1" t="s">
        <v>8</v>
      </c>
      <c r="F27" s="1" t="s">
        <v>1297</v>
      </c>
      <c r="G27" s="1" t="s">
        <v>9</v>
      </c>
      <c r="H27" s="2">
        <v>101944.52</v>
      </c>
      <c r="I27" s="9">
        <v>10</v>
      </c>
      <c r="L27" s="2">
        <f t="shared" si="0"/>
        <v>-87801.520000000033</v>
      </c>
    </row>
    <row r="28" spans="1:12">
      <c r="A28" s="1" t="s">
        <v>10</v>
      </c>
      <c r="B28" s="3">
        <v>41659</v>
      </c>
      <c r="C28" s="1" t="s">
        <v>3128</v>
      </c>
      <c r="D28" s="1" t="s">
        <v>3129</v>
      </c>
      <c r="E28" s="1" t="s">
        <v>12</v>
      </c>
      <c r="F28" s="1" t="s">
        <v>1297</v>
      </c>
      <c r="G28" s="1" t="s">
        <v>9</v>
      </c>
      <c r="J28" s="2">
        <v>36663.22</v>
      </c>
      <c r="K28" s="10">
        <v>14</v>
      </c>
      <c r="L28" s="2">
        <f t="shared" si="0"/>
        <v>-124464.74000000003</v>
      </c>
    </row>
    <row r="29" spans="1:12">
      <c r="A29" s="1" t="s">
        <v>3130</v>
      </c>
      <c r="B29" s="3">
        <v>41659</v>
      </c>
      <c r="C29" s="1" t="s">
        <v>3131</v>
      </c>
      <c r="D29" s="1" t="s">
        <v>3132</v>
      </c>
      <c r="E29" s="1" t="s">
        <v>12</v>
      </c>
      <c r="F29" s="1" t="s">
        <v>1297</v>
      </c>
      <c r="G29" s="1" t="s">
        <v>9</v>
      </c>
      <c r="J29" s="2">
        <v>55819.05</v>
      </c>
      <c r="K29" s="10">
        <v>11</v>
      </c>
      <c r="L29" s="2">
        <f t="shared" si="0"/>
        <v>-180283.79000000004</v>
      </c>
    </row>
    <row r="30" spans="1:12">
      <c r="A30" s="1" t="s">
        <v>105</v>
      </c>
      <c r="B30" s="3">
        <v>41659</v>
      </c>
      <c r="C30" s="1" t="s">
        <v>3131</v>
      </c>
      <c r="D30" s="1" t="s">
        <v>3132</v>
      </c>
      <c r="E30" s="1" t="s">
        <v>12</v>
      </c>
      <c r="F30" s="1" t="s">
        <v>1297</v>
      </c>
      <c r="G30" s="1" t="s">
        <v>155</v>
      </c>
      <c r="H30" s="2">
        <v>55819.05</v>
      </c>
      <c r="I30" s="9">
        <v>11</v>
      </c>
      <c r="L30" s="2">
        <f t="shared" si="0"/>
        <v>-124464.74000000003</v>
      </c>
    </row>
    <row r="31" spans="1:12">
      <c r="A31" s="1" t="s">
        <v>3133</v>
      </c>
      <c r="B31" s="3">
        <v>41659</v>
      </c>
      <c r="C31" s="1" t="s">
        <v>3134</v>
      </c>
      <c r="D31" s="1" t="s">
        <v>3135</v>
      </c>
      <c r="E31" s="1" t="s">
        <v>12</v>
      </c>
      <c r="F31" s="1" t="s">
        <v>1297</v>
      </c>
      <c r="G31" s="1" t="s">
        <v>9</v>
      </c>
      <c r="J31" s="2">
        <v>30086.66</v>
      </c>
      <c r="K31" s="10">
        <v>13</v>
      </c>
      <c r="L31" s="2">
        <f t="shared" si="0"/>
        <v>-154551.40000000002</v>
      </c>
    </row>
    <row r="32" spans="1:12">
      <c r="A32" s="1" t="s">
        <v>3136</v>
      </c>
      <c r="B32" s="3">
        <v>41659</v>
      </c>
      <c r="C32" s="1" t="s">
        <v>3137</v>
      </c>
      <c r="D32" s="1" t="s">
        <v>3138</v>
      </c>
      <c r="E32" s="1" t="s">
        <v>12</v>
      </c>
      <c r="F32" s="1" t="s">
        <v>1297</v>
      </c>
      <c r="G32" s="1" t="s">
        <v>9</v>
      </c>
      <c r="J32" s="2">
        <v>734.11</v>
      </c>
      <c r="K32" s="10">
        <v>12</v>
      </c>
      <c r="L32" s="2">
        <f t="shared" si="0"/>
        <v>-155285.51</v>
      </c>
    </row>
    <row r="33" spans="1:12">
      <c r="A33" s="1" t="s">
        <v>3139</v>
      </c>
      <c r="B33" s="3">
        <v>41659</v>
      </c>
      <c r="C33" s="1" t="s">
        <v>3140</v>
      </c>
      <c r="D33" s="1" t="s">
        <v>3141</v>
      </c>
      <c r="E33" s="1" t="s">
        <v>12</v>
      </c>
      <c r="F33" s="1" t="s">
        <v>1297</v>
      </c>
      <c r="G33" s="1" t="s">
        <v>9</v>
      </c>
      <c r="J33" s="2">
        <v>984.17</v>
      </c>
      <c r="K33" s="10">
        <v>15</v>
      </c>
      <c r="L33" s="2">
        <f t="shared" si="0"/>
        <v>-156269.68000000002</v>
      </c>
    </row>
    <row r="34" spans="1:12">
      <c r="A34" s="1" t="s">
        <v>656</v>
      </c>
      <c r="B34" s="3">
        <v>41659</v>
      </c>
      <c r="C34" s="1" t="s">
        <v>3142</v>
      </c>
      <c r="D34" s="1">
        <v>13734</v>
      </c>
      <c r="E34" s="1" t="s">
        <v>8</v>
      </c>
      <c r="F34" s="1" t="s">
        <v>1297</v>
      </c>
      <c r="G34" s="1" t="s">
        <v>9</v>
      </c>
      <c r="H34" s="2">
        <v>734.11</v>
      </c>
      <c r="I34" s="9">
        <v>12</v>
      </c>
      <c r="L34" s="2">
        <f t="shared" si="0"/>
        <v>-155535.57000000004</v>
      </c>
    </row>
    <row r="35" spans="1:12">
      <c r="A35" s="1" t="s">
        <v>2301</v>
      </c>
      <c r="B35" s="3">
        <v>41659</v>
      </c>
      <c r="C35" s="1" t="s">
        <v>3143</v>
      </c>
      <c r="D35" s="1">
        <v>13735</v>
      </c>
      <c r="E35" s="1" t="s">
        <v>8</v>
      </c>
      <c r="F35" s="1" t="s">
        <v>1297</v>
      </c>
      <c r="G35" s="1" t="s">
        <v>9</v>
      </c>
      <c r="H35" s="2">
        <v>30086.66</v>
      </c>
      <c r="I35" s="9">
        <v>13</v>
      </c>
      <c r="L35" s="2">
        <f t="shared" si="0"/>
        <v>-125448.91000000003</v>
      </c>
    </row>
    <row r="36" spans="1:12">
      <c r="A36" s="1" t="s">
        <v>812</v>
      </c>
      <c r="B36" s="3">
        <v>41659</v>
      </c>
      <c r="C36" s="1" t="s">
        <v>3144</v>
      </c>
      <c r="D36" s="1">
        <v>13736</v>
      </c>
      <c r="E36" s="1" t="s">
        <v>8</v>
      </c>
      <c r="F36" s="1" t="s">
        <v>1297</v>
      </c>
      <c r="G36" s="1" t="s">
        <v>9</v>
      </c>
      <c r="H36" s="2">
        <v>36663.22</v>
      </c>
      <c r="I36" s="9">
        <v>14</v>
      </c>
      <c r="L36" s="2">
        <f t="shared" si="0"/>
        <v>-88785.690000000031</v>
      </c>
    </row>
    <row r="37" spans="1:12">
      <c r="A37" s="1" t="s">
        <v>223</v>
      </c>
      <c r="B37" s="3">
        <v>41659</v>
      </c>
      <c r="C37" s="1" t="s">
        <v>3145</v>
      </c>
      <c r="D37" s="1">
        <v>13737</v>
      </c>
      <c r="E37" s="1" t="s">
        <v>8</v>
      </c>
      <c r="F37" s="1" t="s">
        <v>1297</v>
      </c>
      <c r="G37" s="1" t="s">
        <v>9</v>
      </c>
      <c r="H37" s="2">
        <v>984.17</v>
      </c>
      <c r="I37" s="9">
        <v>15</v>
      </c>
      <c r="L37" s="2">
        <f t="shared" si="0"/>
        <v>-87801.520000000033</v>
      </c>
    </row>
    <row r="38" spans="1:12">
      <c r="A38" s="1" t="s">
        <v>3146</v>
      </c>
      <c r="B38" s="3">
        <v>41661</v>
      </c>
      <c r="C38" s="1" t="s">
        <v>3147</v>
      </c>
      <c r="D38" s="1" t="s">
        <v>3148</v>
      </c>
      <c r="E38" s="1" t="s">
        <v>12</v>
      </c>
      <c r="F38" s="1" t="s">
        <v>1297</v>
      </c>
      <c r="G38" s="1" t="s">
        <v>9</v>
      </c>
      <c r="J38" s="2">
        <v>562.91999999999996</v>
      </c>
      <c r="K38" s="10">
        <v>16</v>
      </c>
      <c r="L38" s="2">
        <f t="shared" si="0"/>
        <v>-88364.440000000031</v>
      </c>
    </row>
    <row r="39" spans="1:12">
      <c r="A39" s="1" t="s">
        <v>796</v>
      </c>
      <c r="B39" s="3">
        <v>41661</v>
      </c>
      <c r="C39" s="1" t="s">
        <v>3149</v>
      </c>
      <c r="D39" s="1">
        <v>13748</v>
      </c>
      <c r="E39" s="1" t="s">
        <v>8</v>
      </c>
      <c r="F39" s="1" t="s">
        <v>1297</v>
      </c>
      <c r="G39" s="1" t="s">
        <v>9</v>
      </c>
      <c r="H39" s="2">
        <v>562.91999999999996</v>
      </c>
      <c r="I39" s="9">
        <v>16</v>
      </c>
      <c r="L39" s="2">
        <f t="shared" si="0"/>
        <v>-87801.520000000033</v>
      </c>
    </row>
    <row r="40" spans="1:12">
      <c r="A40" s="1" t="s">
        <v>3150</v>
      </c>
      <c r="B40" s="3">
        <v>41662</v>
      </c>
      <c r="C40" s="1" t="s">
        <v>3151</v>
      </c>
      <c r="D40" s="1">
        <v>9566</v>
      </c>
      <c r="E40" s="1" t="s">
        <v>2459</v>
      </c>
      <c r="F40" s="1" t="s">
        <v>4</v>
      </c>
      <c r="G40" s="1" t="s">
        <v>9</v>
      </c>
      <c r="J40" s="2">
        <v>6628.56</v>
      </c>
      <c r="L40" s="2">
        <f t="shared" si="0"/>
        <v>-94430.080000000031</v>
      </c>
    </row>
    <row r="41" spans="1:12">
      <c r="A41" s="1" t="s">
        <v>3152</v>
      </c>
      <c r="B41" s="3">
        <v>41663</v>
      </c>
      <c r="C41" s="1" t="s">
        <v>3153</v>
      </c>
      <c r="D41" s="1" t="s">
        <v>3154</v>
      </c>
      <c r="E41" s="1" t="s">
        <v>12</v>
      </c>
      <c r="F41" s="1" t="s">
        <v>1297</v>
      </c>
      <c r="G41" s="1" t="s">
        <v>58</v>
      </c>
      <c r="J41" s="2">
        <v>120126.32</v>
      </c>
      <c r="K41" s="10">
        <v>17</v>
      </c>
      <c r="L41" s="2">
        <f t="shared" si="0"/>
        <v>-214556.40000000002</v>
      </c>
    </row>
    <row r="42" spans="1:12">
      <c r="A42" s="1" t="s">
        <v>357</v>
      </c>
      <c r="B42" s="3">
        <v>41663</v>
      </c>
      <c r="C42" s="1" t="s">
        <v>3155</v>
      </c>
      <c r="D42" s="1">
        <v>13762</v>
      </c>
      <c r="E42" s="1" t="s">
        <v>8</v>
      </c>
      <c r="F42" s="1" t="s">
        <v>1297</v>
      </c>
      <c r="G42" s="1" t="s">
        <v>9</v>
      </c>
      <c r="H42" s="2">
        <v>120126.32</v>
      </c>
      <c r="I42" s="9">
        <v>17</v>
      </c>
      <c r="L42" s="2">
        <f t="shared" si="0"/>
        <v>-94430.080000000016</v>
      </c>
    </row>
    <row r="43" spans="1:12">
      <c r="A43" s="1" t="s">
        <v>3156</v>
      </c>
      <c r="B43" s="3">
        <v>41668</v>
      </c>
      <c r="C43" s="1" t="s">
        <v>3157</v>
      </c>
      <c r="D43" s="1" t="s">
        <v>3158</v>
      </c>
      <c r="E43" s="1" t="s">
        <v>12</v>
      </c>
      <c r="F43" s="1" t="s">
        <v>1297</v>
      </c>
      <c r="G43" s="1" t="s">
        <v>9</v>
      </c>
      <c r="J43" s="2">
        <v>813.06</v>
      </c>
      <c r="K43" s="10">
        <v>18</v>
      </c>
      <c r="L43" s="2">
        <f t="shared" si="0"/>
        <v>-95243.140000000014</v>
      </c>
    </row>
    <row r="44" spans="1:12">
      <c r="A44" s="1" t="s">
        <v>477</v>
      </c>
      <c r="B44" s="3">
        <v>41668</v>
      </c>
      <c r="C44" s="1" t="s">
        <v>3159</v>
      </c>
      <c r="D44" s="1">
        <v>13775</v>
      </c>
      <c r="E44" s="1" t="s">
        <v>8</v>
      </c>
      <c r="F44" s="1" t="s">
        <v>1297</v>
      </c>
      <c r="G44" s="1" t="s">
        <v>9</v>
      </c>
      <c r="H44" s="2">
        <v>813.06</v>
      </c>
      <c r="I44" s="9">
        <v>18</v>
      </c>
      <c r="L44" s="2">
        <f t="shared" si="0"/>
        <v>-94430.080000000016</v>
      </c>
    </row>
    <row r="45" spans="1:12">
      <c r="A45" s="1" t="s">
        <v>747</v>
      </c>
      <c r="B45" s="3">
        <v>41669</v>
      </c>
      <c r="C45" s="1" t="s">
        <v>3160</v>
      </c>
      <c r="D45" s="1" t="s">
        <v>3161</v>
      </c>
      <c r="E45" s="1" t="s">
        <v>12</v>
      </c>
      <c r="F45" s="1" t="s">
        <v>1297</v>
      </c>
      <c r="G45" s="1" t="s">
        <v>58</v>
      </c>
      <c r="J45" s="2">
        <v>163419.32999999999</v>
      </c>
      <c r="K45" s="10">
        <v>20</v>
      </c>
      <c r="L45" s="2">
        <f t="shared" si="0"/>
        <v>-257849.41</v>
      </c>
    </row>
    <row r="46" spans="1:12">
      <c r="A46" s="1" t="s">
        <v>749</v>
      </c>
      <c r="B46" s="3">
        <v>41669</v>
      </c>
      <c r="C46" s="1" t="s">
        <v>3162</v>
      </c>
      <c r="D46" s="1" t="s">
        <v>3163</v>
      </c>
      <c r="E46" s="1" t="s">
        <v>12</v>
      </c>
      <c r="F46" s="1" t="s">
        <v>1297</v>
      </c>
      <c r="G46" s="1" t="s">
        <v>9</v>
      </c>
      <c r="J46" s="2">
        <v>1739.81</v>
      </c>
      <c r="K46" s="10">
        <v>19</v>
      </c>
      <c r="L46" s="2">
        <f t="shared" si="0"/>
        <v>-259589.22</v>
      </c>
    </row>
    <row r="47" spans="1:12">
      <c r="A47" s="1" t="s">
        <v>164</v>
      </c>
      <c r="B47" s="3">
        <v>41669</v>
      </c>
      <c r="C47" s="1" t="s">
        <v>3164</v>
      </c>
      <c r="D47" s="1">
        <v>13781</v>
      </c>
      <c r="E47" s="1" t="s">
        <v>8</v>
      </c>
      <c r="F47" s="1" t="s">
        <v>1297</v>
      </c>
      <c r="G47" s="1" t="s">
        <v>9</v>
      </c>
      <c r="H47" s="2">
        <v>1739.81</v>
      </c>
      <c r="I47" s="9">
        <v>19</v>
      </c>
      <c r="L47" s="2">
        <f t="shared" si="0"/>
        <v>-257849.41</v>
      </c>
    </row>
    <row r="48" spans="1:12">
      <c r="A48" s="1" t="s">
        <v>360</v>
      </c>
      <c r="B48" s="3">
        <v>41669</v>
      </c>
      <c r="C48" s="1" t="s">
        <v>3165</v>
      </c>
      <c r="D48" s="1">
        <v>13782</v>
      </c>
      <c r="E48" s="1" t="s">
        <v>8</v>
      </c>
      <c r="F48" s="1" t="s">
        <v>1297</v>
      </c>
      <c r="G48" s="1" t="s">
        <v>9</v>
      </c>
      <c r="H48" s="2">
        <v>163419.32999999999</v>
      </c>
      <c r="I48" s="9">
        <v>20</v>
      </c>
      <c r="L48" s="2">
        <f t="shared" si="0"/>
        <v>-94430.080000000016</v>
      </c>
    </row>
    <row r="49" spans="1:12">
      <c r="A49" s="1" t="s">
        <v>3166</v>
      </c>
      <c r="B49" s="3">
        <v>41670</v>
      </c>
      <c r="C49" s="1" t="s">
        <v>3167</v>
      </c>
      <c r="D49" s="1" t="s">
        <v>3168</v>
      </c>
      <c r="E49" s="1" t="s">
        <v>12</v>
      </c>
      <c r="F49" s="1" t="s">
        <v>1297</v>
      </c>
      <c r="G49" s="1" t="s">
        <v>58</v>
      </c>
      <c r="J49" s="2">
        <v>50000</v>
      </c>
      <c r="K49" s="10">
        <v>21</v>
      </c>
      <c r="L49" s="2">
        <f t="shared" si="0"/>
        <v>-144430.08000000002</v>
      </c>
    </row>
    <row r="50" spans="1:12">
      <c r="A50" s="1" t="s">
        <v>3169</v>
      </c>
      <c r="B50" s="3">
        <v>41670</v>
      </c>
      <c r="C50" s="1" t="s">
        <v>3170</v>
      </c>
      <c r="D50" s="1" t="s">
        <v>3171</v>
      </c>
      <c r="E50" s="1" t="s">
        <v>12</v>
      </c>
      <c r="F50" s="1" t="s">
        <v>1297</v>
      </c>
      <c r="G50" s="1" t="s">
        <v>58</v>
      </c>
      <c r="J50" s="2">
        <v>151189.95000000001</v>
      </c>
      <c r="K50" s="10">
        <v>22</v>
      </c>
      <c r="L50" s="2">
        <f t="shared" si="0"/>
        <v>-295620.03000000003</v>
      </c>
    </row>
    <row r="51" spans="1:12">
      <c r="A51" s="1" t="s">
        <v>1357</v>
      </c>
      <c r="B51" s="3">
        <v>41670</v>
      </c>
      <c r="C51" s="1" t="s">
        <v>3172</v>
      </c>
      <c r="D51" s="1" t="s">
        <v>3173</v>
      </c>
      <c r="E51" s="1" t="s">
        <v>56</v>
      </c>
      <c r="F51" s="1" t="s">
        <v>1297</v>
      </c>
      <c r="G51" s="1" t="s">
        <v>9</v>
      </c>
      <c r="J51" s="2">
        <v>35.549999999999997</v>
      </c>
      <c r="K51" s="10">
        <v>23</v>
      </c>
      <c r="L51" s="2">
        <f t="shared" si="0"/>
        <v>-295655.58</v>
      </c>
    </row>
    <row r="52" spans="1:12">
      <c r="A52" s="1" t="s">
        <v>3174</v>
      </c>
      <c r="B52" s="3">
        <v>41670</v>
      </c>
      <c r="C52" s="1" t="s">
        <v>3175</v>
      </c>
      <c r="D52" s="1">
        <v>13784</v>
      </c>
      <c r="E52" s="1" t="s">
        <v>8</v>
      </c>
      <c r="F52" s="1" t="s">
        <v>1297</v>
      </c>
      <c r="G52" s="1" t="s">
        <v>9</v>
      </c>
      <c r="H52" s="2">
        <v>50000</v>
      </c>
      <c r="I52" s="9">
        <v>21</v>
      </c>
      <c r="L52" s="2">
        <f t="shared" si="0"/>
        <v>-245655.58000000002</v>
      </c>
    </row>
    <row r="53" spans="1:12">
      <c r="A53" s="1" t="s">
        <v>473</v>
      </c>
      <c r="B53" s="3">
        <v>41670</v>
      </c>
      <c r="C53" s="1" t="s">
        <v>3176</v>
      </c>
      <c r="D53" s="1">
        <v>13796</v>
      </c>
      <c r="E53" s="1" t="s">
        <v>8</v>
      </c>
      <c r="F53" s="1" t="s">
        <v>1297</v>
      </c>
      <c r="G53" s="1" t="s">
        <v>9</v>
      </c>
      <c r="H53" s="2">
        <v>151189.95000000001</v>
      </c>
      <c r="I53" s="9">
        <v>22</v>
      </c>
      <c r="L53" s="2">
        <f t="shared" si="0"/>
        <v>-94465.63</v>
      </c>
    </row>
    <row r="54" spans="1:12">
      <c r="A54" s="1" t="s">
        <v>1365</v>
      </c>
      <c r="B54" s="3">
        <v>41670</v>
      </c>
      <c r="C54" s="1" t="s">
        <v>3177</v>
      </c>
      <c r="D54" s="1">
        <v>13797</v>
      </c>
      <c r="E54" s="1" t="s">
        <v>8</v>
      </c>
      <c r="F54" s="1" t="s">
        <v>1297</v>
      </c>
      <c r="G54" s="1" t="s">
        <v>9</v>
      </c>
      <c r="H54" s="2">
        <v>35.549999999999997</v>
      </c>
      <c r="I54" s="9">
        <v>23</v>
      </c>
      <c r="L54" s="2">
        <f t="shared" si="0"/>
        <v>-94430.080000000002</v>
      </c>
    </row>
    <row r="55" spans="1:12">
      <c r="A55" s="1" t="s">
        <v>1561</v>
      </c>
      <c r="B55" s="3">
        <v>41671</v>
      </c>
      <c r="C55" s="1" t="s">
        <v>3087</v>
      </c>
      <c r="D55" s="1">
        <v>19797</v>
      </c>
      <c r="E55" s="1" t="s">
        <v>80</v>
      </c>
      <c r="F55" s="1" t="s">
        <v>4</v>
      </c>
      <c r="G55" s="1" t="s">
        <v>4279</v>
      </c>
      <c r="J55" s="2">
        <v>70000</v>
      </c>
      <c r="K55" s="10">
        <v>400</v>
      </c>
      <c r="L55" s="2">
        <f t="shared" si="0"/>
        <v>-164430.08000000002</v>
      </c>
    </row>
    <row r="56" spans="1:12">
      <c r="A56" s="1" t="s">
        <v>3178</v>
      </c>
      <c r="B56" s="3">
        <v>41674</v>
      </c>
      <c r="C56" s="1" t="s">
        <v>3179</v>
      </c>
      <c r="D56" s="1" t="s">
        <v>3180</v>
      </c>
      <c r="E56" s="1" t="s">
        <v>12</v>
      </c>
      <c r="F56" s="1" t="s">
        <v>1297</v>
      </c>
      <c r="G56" s="1" t="s">
        <v>58</v>
      </c>
      <c r="J56" s="2">
        <v>272144.90999999997</v>
      </c>
      <c r="K56" s="10">
        <v>25</v>
      </c>
      <c r="L56" s="2">
        <f t="shared" si="0"/>
        <v>-436574.99</v>
      </c>
    </row>
    <row r="57" spans="1:12">
      <c r="A57" s="1" t="s">
        <v>3181</v>
      </c>
      <c r="B57" s="3">
        <v>41674</v>
      </c>
      <c r="C57" s="1" t="s">
        <v>3182</v>
      </c>
      <c r="D57" s="1" t="s">
        <v>3183</v>
      </c>
      <c r="E57" s="1" t="s">
        <v>12</v>
      </c>
      <c r="F57" s="1" t="s">
        <v>1297</v>
      </c>
      <c r="G57" s="1" t="s">
        <v>58</v>
      </c>
      <c r="J57" s="2">
        <v>17496.16</v>
      </c>
      <c r="K57" s="10">
        <v>24</v>
      </c>
      <c r="L57" s="2">
        <f t="shared" si="0"/>
        <v>-454071.14999999997</v>
      </c>
    </row>
    <row r="58" spans="1:12">
      <c r="A58" s="1" t="s">
        <v>3184</v>
      </c>
      <c r="B58" s="3">
        <v>41674</v>
      </c>
      <c r="C58" s="1" t="s">
        <v>3182</v>
      </c>
      <c r="D58" s="1" t="s">
        <v>3183</v>
      </c>
      <c r="E58" s="1" t="s">
        <v>12</v>
      </c>
      <c r="F58" s="1" t="s">
        <v>1297</v>
      </c>
      <c r="G58" s="1" t="s">
        <v>155</v>
      </c>
      <c r="H58" s="2">
        <v>17496.16</v>
      </c>
      <c r="I58" s="9">
        <v>24</v>
      </c>
      <c r="L58" s="2">
        <f t="shared" si="0"/>
        <v>-436574.99</v>
      </c>
    </row>
    <row r="59" spans="1:12">
      <c r="A59" s="1" t="s">
        <v>3185</v>
      </c>
      <c r="B59" s="3">
        <v>41674</v>
      </c>
      <c r="C59" s="1" t="s">
        <v>3186</v>
      </c>
      <c r="D59" s="1" t="s">
        <v>3187</v>
      </c>
      <c r="E59" s="1" t="s">
        <v>56</v>
      </c>
      <c r="F59" s="1" t="s">
        <v>1297</v>
      </c>
      <c r="G59" s="1" t="s">
        <v>58</v>
      </c>
      <c r="J59" s="2">
        <v>15082.9</v>
      </c>
      <c r="K59" s="10">
        <v>26</v>
      </c>
      <c r="L59" s="2">
        <f t="shared" si="0"/>
        <v>-451657.89</v>
      </c>
    </row>
    <row r="60" spans="1:12">
      <c r="A60" s="1" t="s">
        <v>1844</v>
      </c>
      <c r="B60" s="3">
        <v>41674</v>
      </c>
      <c r="C60" s="1" t="s">
        <v>3188</v>
      </c>
      <c r="D60" s="1">
        <v>13800</v>
      </c>
      <c r="E60" s="1" t="s">
        <v>8</v>
      </c>
      <c r="F60" s="1" t="s">
        <v>1297</v>
      </c>
      <c r="G60" s="1" t="s">
        <v>9</v>
      </c>
      <c r="H60" s="2">
        <v>272144.90999999997</v>
      </c>
      <c r="I60" s="9">
        <v>25</v>
      </c>
      <c r="L60" s="2">
        <f t="shared" si="0"/>
        <v>-179512.98000000004</v>
      </c>
    </row>
    <row r="61" spans="1:12">
      <c r="A61" s="1" t="s">
        <v>2561</v>
      </c>
      <c r="B61" s="3">
        <v>41674</v>
      </c>
      <c r="C61" s="1" t="s">
        <v>3189</v>
      </c>
      <c r="D61" s="1">
        <v>13801</v>
      </c>
      <c r="E61" s="1" t="s">
        <v>8</v>
      </c>
      <c r="F61" s="1" t="s">
        <v>1297</v>
      </c>
      <c r="G61" s="1" t="s">
        <v>58</v>
      </c>
      <c r="H61" s="2">
        <v>15082.9</v>
      </c>
      <c r="I61" s="9">
        <v>26</v>
      </c>
      <c r="L61" s="2">
        <f t="shared" si="0"/>
        <v>-164430.08000000005</v>
      </c>
    </row>
    <row r="62" spans="1:12">
      <c r="A62" s="1" t="s">
        <v>3190</v>
      </c>
      <c r="B62" s="3">
        <v>41675</v>
      </c>
      <c r="C62" s="1" t="s">
        <v>3191</v>
      </c>
      <c r="D62" s="1" t="s">
        <v>3192</v>
      </c>
      <c r="E62" s="1" t="s">
        <v>12</v>
      </c>
      <c r="F62" s="1" t="s">
        <v>1297</v>
      </c>
      <c r="G62" s="1" t="s">
        <v>58</v>
      </c>
      <c r="J62" s="2">
        <v>91889.68</v>
      </c>
      <c r="K62" s="10">
        <v>27</v>
      </c>
      <c r="L62" s="2">
        <f t="shared" si="0"/>
        <v>-256319.76000000004</v>
      </c>
    </row>
    <row r="63" spans="1:12">
      <c r="A63" s="1" t="s">
        <v>1726</v>
      </c>
      <c r="B63" s="3">
        <v>41675</v>
      </c>
      <c r="C63" s="1" t="s">
        <v>3193</v>
      </c>
      <c r="D63" s="1">
        <v>13817</v>
      </c>
      <c r="E63" s="1" t="s">
        <v>8</v>
      </c>
      <c r="F63" s="1" t="s">
        <v>1297</v>
      </c>
      <c r="G63" s="1" t="s">
        <v>9</v>
      </c>
      <c r="H63" s="2">
        <v>91889.68</v>
      </c>
      <c r="I63" s="9">
        <v>27</v>
      </c>
      <c r="L63" s="2">
        <f t="shared" si="0"/>
        <v>-164430.08000000005</v>
      </c>
    </row>
    <row r="64" spans="1:12">
      <c r="A64" s="1" t="s">
        <v>3194</v>
      </c>
      <c r="B64" s="3">
        <v>41676</v>
      </c>
      <c r="C64" s="1" t="s">
        <v>3167</v>
      </c>
      <c r="D64" s="1" t="s">
        <v>3195</v>
      </c>
      <c r="E64" s="1" t="s">
        <v>12</v>
      </c>
      <c r="F64" s="1" t="s">
        <v>1297</v>
      </c>
      <c r="G64" s="1" t="s">
        <v>58</v>
      </c>
      <c r="J64" s="2">
        <v>9558.4</v>
      </c>
      <c r="K64" s="10">
        <v>29</v>
      </c>
      <c r="L64" s="2">
        <f t="shared" si="0"/>
        <v>-173988.48000000004</v>
      </c>
    </row>
    <row r="65" spans="1:12">
      <c r="A65" s="1" t="s">
        <v>3196</v>
      </c>
      <c r="B65" s="3">
        <v>41676</v>
      </c>
      <c r="C65" s="1" t="s">
        <v>3167</v>
      </c>
      <c r="D65" s="1" t="s">
        <v>3197</v>
      </c>
      <c r="E65" s="1" t="s">
        <v>12</v>
      </c>
      <c r="F65" s="1" t="s">
        <v>1297</v>
      </c>
      <c r="G65" s="1" t="s">
        <v>58</v>
      </c>
      <c r="J65" s="2">
        <v>12846.54</v>
      </c>
      <c r="K65" s="10">
        <v>28</v>
      </c>
      <c r="L65" s="2">
        <f t="shared" si="0"/>
        <v>-186835.02000000005</v>
      </c>
    </row>
    <row r="66" spans="1:12">
      <c r="A66" s="1" t="s">
        <v>1188</v>
      </c>
      <c r="B66" s="3">
        <v>41676</v>
      </c>
      <c r="C66" s="1" t="s">
        <v>3198</v>
      </c>
      <c r="D66" s="1">
        <v>13823</v>
      </c>
      <c r="E66" s="1" t="s">
        <v>8</v>
      </c>
      <c r="F66" s="1" t="s">
        <v>1297</v>
      </c>
      <c r="G66" s="1" t="s">
        <v>9</v>
      </c>
      <c r="H66" s="2">
        <v>12846.54</v>
      </c>
      <c r="I66" s="9">
        <v>28</v>
      </c>
      <c r="L66" s="2">
        <f t="shared" si="0"/>
        <v>-173988.48000000004</v>
      </c>
    </row>
    <row r="67" spans="1:12">
      <c r="A67" s="1" t="s">
        <v>962</v>
      </c>
      <c r="B67" s="3">
        <v>41676</v>
      </c>
      <c r="C67" s="1" t="s">
        <v>3199</v>
      </c>
      <c r="D67" s="1">
        <v>13824</v>
      </c>
      <c r="E67" s="1" t="s">
        <v>8</v>
      </c>
      <c r="F67" s="1" t="s">
        <v>1297</v>
      </c>
      <c r="G67" s="1" t="s">
        <v>58</v>
      </c>
      <c r="H67" s="2">
        <v>9558.4</v>
      </c>
      <c r="I67" s="9">
        <v>29</v>
      </c>
      <c r="L67" s="2">
        <f t="shared" si="0"/>
        <v>-164430.08000000005</v>
      </c>
    </row>
    <row r="68" spans="1:12">
      <c r="A68" s="1" t="s">
        <v>3200</v>
      </c>
      <c r="B68" s="3">
        <v>41677</v>
      </c>
      <c r="C68" s="1" t="s">
        <v>3201</v>
      </c>
      <c r="D68" s="1" t="s">
        <v>3202</v>
      </c>
      <c r="E68" s="1" t="s">
        <v>12</v>
      </c>
      <c r="F68" s="1" t="s">
        <v>1297</v>
      </c>
      <c r="G68" s="1" t="s">
        <v>58</v>
      </c>
      <c r="J68" s="2">
        <v>83840.73</v>
      </c>
      <c r="K68" s="10">
        <v>30</v>
      </c>
      <c r="L68" s="2">
        <f t="shared" si="0"/>
        <v>-248270.81000000006</v>
      </c>
    </row>
    <row r="69" spans="1:12">
      <c r="A69" s="1" t="s">
        <v>1002</v>
      </c>
      <c r="B69" s="3">
        <v>41677</v>
      </c>
      <c r="C69" s="1" t="s">
        <v>3203</v>
      </c>
      <c r="D69" s="1">
        <v>13835</v>
      </c>
      <c r="E69" s="1" t="s">
        <v>8</v>
      </c>
      <c r="F69" s="1" t="s">
        <v>1297</v>
      </c>
      <c r="G69" s="1" t="s">
        <v>9</v>
      </c>
      <c r="H69" s="2">
        <v>83840.73</v>
      </c>
      <c r="I69" s="9">
        <v>30</v>
      </c>
      <c r="L69" s="2">
        <f t="shared" si="0"/>
        <v>-164430.08000000007</v>
      </c>
    </row>
    <row r="70" spans="1:12">
      <c r="A70" s="1" t="s">
        <v>3204</v>
      </c>
      <c r="B70" s="3">
        <v>41678</v>
      </c>
      <c r="C70" s="1" t="s">
        <v>3167</v>
      </c>
      <c r="D70" s="1" t="s">
        <v>3205</v>
      </c>
      <c r="E70" s="1" t="s">
        <v>12</v>
      </c>
      <c r="F70" s="1" t="s">
        <v>1297</v>
      </c>
      <c r="G70" s="1" t="s">
        <v>58</v>
      </c>
      <c r="J70" s="2">
        <v>17474.29</v>
      </c>
      <c r="K70" s="10">
        <v>32</v>
      </c>
      <c r="L70" s="2">
        <f t="shared" ref="L70:L133" si="1">+L69+H70-J70</f>
        <v>-181904.37000000008</v>
      </c>
    </row>
    <row r="71" spans="1:12">
      <c r="A71" s="1" t="s">
        <v>3206</v>
      </c>
      <c r="B71" s="3">
        <v>41678</v>
      </c>
      <c r="C71" s="1" t="s">
        <v>3207</v>
      </c>
      <c r="D71" s="1">
        <v>13837</v>
      </c>
      <c r="E71" s="1" t="s">
        <v>8</v>
      </c>
      <c r="F71" s="1" t="s">
        <v>1297</v>
      </c>
      <c r="G71" s="1" t="s">
        <v>9</v>
      </c>
      <c r="H71" s="2">
        <v>17474.29</v>
      </c>
      <c r="I71" s="9">
        <v>32</v>
      </c>
      <c r="L71" s="2">
        <f t="shared" si="1"/>
        <v>-164430.08000000007</v>
      </c>
    </row>
    <row r="72" spans="1:12">
      <c r="A72" s="1" t="s">
        <v>1858</v>
      </c>
      <c r="B72" s="3">
        <v>41680</v>
      </c>
      <c r="C72" s="1" t="s">
        <v>3208</v>
      </c>
      <c r="D72" s="1">
        <v>884</v>
      </c>
      <c r="E72" s="1" t="s">
        <v>1183</v>
      </c>
      <c r="F72" s="1" t="s">
        <v>1297</v>
      </c>
      <c r="G72" s="1" t="s">
        <v>9</v>
      </c>
      <c r="H72" s="2">
        <v>6628.56</v>
      </c>
      <c r="I72" s="9">
        <v>33</v>
      </c>
      <c r="L72" s="2">
        <f t="shared" si="1"/>
        <v>-157801.52000000008</v>
      </c>
    </row>
    <row r="73" spans="1:12">
      <c r="A73" s="1" t="s">
        <v>3209</v>
      </c>
      <c r="B73" s="3">
        <v>41681</v>
      </c>
      <c r="C73" s="1" t="s">
        <v>3167</v>
      </c>
      <c r="D73" s="1" t="s">
        <v>3210</v>
      </c>
      <c r="E73" s="1" t="s">
        <v>12</v>
      </c>
      <c r="F73" s="1" t="s">
        <v>1297</v>
      </c>
      <c r="G73" s="1" t="s">
        <v>58</v>
      </c>
      <c r="J73" s="2">
        <v>8363.6</v>
      </c>
      <c r="K73" s="10">
        <v>34</v>
      </c>
      <c r="L73" s="2">
        <f t="shared" si="1"/>
        <v>-166165.12000000008</v>
      </c>
    </row>
    <row r="74" spans="1:12">
      <c r="A74" s="1" t="s">
        <v>2834</v>
      </c>
      <c r="B74" s="3">
        <v>41681</v>
      </c>
      <c r="C74" s="1" t="s">
        <v>3211</v>
      </c>
      <c r="D74" s="1">
        <v>13848</v>
      </c>
      <c r="E74" s="1" t="s">
        <v>8</v>
      </c>
      <c r="F74" s="1" t="s">
        <v>1297</v>
      </c>
      <c r="G74" s="1" t="s">
        <v>9</v>
      </c>
      <c r="H74" s="2">
        <v>8363.6</v>
      </c>
      <c r="I74" s="9">
        <v>34</v>
      </c>
      <c r="L74" s="2">
        <f t="shared" si="1"/>
        <v>-157801.52000000008</v>
      </c>
    </row>
    <row r="75" spans="1:12">
      <c r="A75" s="1" t="s">
        <v>3212</v>
      </c>
      <c r="B75" s="3">
        <v>41682</v>
      </c>
      <c r="C75" s="1" t="s">
        <v>3213</v>
      </c>
      <c r="D75" s="1" t="s">
        <v>3214</v>
      </c>
      <c r="E75" s="1" t="s">
        <v>12</v>
      </c>
      <c r="F75" s="1" t="s">
        <v>1297</v>
      </c>
      <c r="G75" s="1" t="s">
        <v>58</v>
      </c>
      <c r="J75" s="2">
        <v>3325.96</v>
      </c>
      <c r="K75" s="10">
        <v>35</v>
      </c>
      <c r="L75" s="2">
        <f t="shared" si="1"/>
        <v>-161127.48000000007</v>
      </c>
    </row>
    <row r="76" spans="1:12">
      <c r="A76" s="1" t="s">
        <v>260</v>
      </c>
      <c r="B76" s="3">
        <v>41682</v>
      </c>
      <c r="C76" s="1" t="s">
        <v>3215</v>
      </c>
      <c r="D76" s="1">
        <v>13850</v>
      </c>
      <c r="E76" s="1" t="s">
        <v>8</v>
      </c>
      <c r="F76" s="1" t="s">
        <v>1297</v>
      </c>
      <c r="G76" s="1" t="s">
        <v>9</v>
      </c>
      <c r="H76" s="2">
        <v>3325.96</v>
      </c>
      <c r="I76" s="9">
        <v>35</v>
      </c>
      <c r="L76" s="2">
        <f t="shared" si="1"/>
        <v>-157801.52000000008</v>
      </c>
    </row>
    <row r="77" spans="1:12">
      <c r="A77" s="1" t="s">
        <v>2108</v>
      </c>
      <c r="B77" s="3">
        <v>41683</v>
      </c>
      <c r="C77" s="1" t="s">
        <v>3167</v>
      </c>
      <c r="D77" s="1" t="s">
        <v>3216</v>
      </c>
      <c r="E77" s="1" t="s">
        <v>12</v>
      </c>
      <c r="F77" s="1" t="s">
        <v>1297</v>
      </c>
      <c r="G77" s="1" t="s">
        <v>58</v>
      </c>
      <c r="J77" s="2">
        <v>7331.56</v>
      </c>
      <c r="K77" s="10">
        <v>38</v>
      </c>
      <c r="L77" s="2">
        <f t="shared" si="1"/>
        <v>-165133.08000000007</v>
      </c>
    </row>
    <row r="78" spans="1:12">
      <c r="A78" s="1" t="s">
        <v>3217</v>
      </c>
      <c r="B78" s="3">
        <v>41683</v>
      </c>
      <c r="C78" s="1" t="s">
        <v>3218</v>
      </c>
      <c r="D78" s="1" t="s">
        <v>3219</v>
      </c>
      <c r="E78" s="1" t="s">
        <v>12</v>
      </c>
      <c r="F78" s="1" t="s">
        <v>1297</v>
      </c>
      <c r="G78" s="1" t="s">
        <v>9</v>
      </c>
      <c r="J78" s="2">
        <v>59740</v>
      </c>
      <c r="K78" s="10">
        <v>36</v>
      </c>
      <c r="L78" s="2">
        <f t="shared" si="1"/>
        <v>-224873.08000000007</v>
      </c>
    </row>
    <row r="79" spans="1:12">
      <c r="A79" s="1" t="s">
        <v>3220</v>
      </c>
      <c r="B79" s="3">
        <v>41683</v>
      </c>
      <c r="C79" s="1" t="s">
        <v>3167</v>
      </c>
      <c r="D79" s="1" t="s">
        <v>3221</v>
      </c>
      <c r="E79" s="1" t="s">
        <v>12</v>
      </c>
      <c r="F79" s="1" t="s">
        <v>1297</v>
      </c>
      <c r="G79" s="1" t="s">
        <v>58</v>
      </c>
      <c r="J79" s="2">
        <v>41579.040000000001</v>
      </c>
      <c r="K79" s="10">
        <v>37</v>
      </c>
      <c r="L79" s="2">
        <f t="shared" si="1"/>
        <v>-266452.12000000005</v>
      </c>
    </row>
    <row r="80" spans="1:12">
      <c r="A80" s="1" t="s">
        <v>2117</v>
      </c>
      <c r="B80" s="3">
        <v>41683</v>
      </c>
      <c r="C80" s="1" t="s">
        <v>3167</v>
      </c>
      <c r="D80" s="1" t="s">
        <v>3222</v>
      </c>
      <c r="E80" s="1" t="s">
        <v>12</v>
      </c>
      <c r="F80" s="1" t="s">
        <v>1297</v>
      </c>
      <c r="G80" s="1" t="s">
        <v>58</v>
      </c>
      <c r="J80" s="2">
        <v>4296.5</v>
      </c>
      <c r="K80" s="10">
        <v>39</v>
      </c>
      <c r="L80" s="2">
        <f t="shared" si="1"/>
        <v>-270748.62000000005</v>
      </c>
    </row>
    <row r="81" spans="1:12">
      <c r="A81" s="1" t="s">
        <v>1271</v>
      </c>
      <c r="B81" s="3">
        <v>41683</v>
      </c>
      <c r="C81" s="1" t="s">
        <v>3223</v>
      </c>
      <c r="D81" s="1">
        <v>13859</v>
      </c>
      <c r="E81" s="1" t="s">
        <v>8</v>
      </c>
      <c r="F81" s="1" t="s">
        <v>1297</v>
      </c>
      <c r="G81" s="1" t="s">
        <v>9</v>
      </c>
      <c r="H81" s="2">
        <v>59740</v>
      </c>
      <c r="I81" s="9">
        <v>36</v>
      </c>
      <c r="L81" s="2">
        <f t="shared" si="1"/>
        <v>-211008.62000000005</v>
      </c>
    </row>
    <row r="82" spans="1:12">
      <c r="A82" s="1" t="s">
        <v>2189</v>
      </c>
      <c r="B82" s="3">
        <v>41683</v>
      </c>
      <c r="C82" s="1" t="s">
        <v>3224</v>
      </c>
      <c r="D82" s="1">
        <v>13860</v>
      </c>
      <c r="E82" s="1" t="s">
        <v>8</v>
      </c>
      <c r="F82" s="1" t="s">
        <v>1297</v>
      </c>
      <c r="G82" s="1" t="s">
        <v>9</v>
      </c>
      <c r="H82" s="2">
        <v>41579.040000000001</v>
      </c>
      <c r="I82" s="9">
        <v>37</v>
      </c>
      <c r="L82" s="2">
        <f t="shared" si="1"/>
        <v>-169429.58000000005</v>
      </c>
    </row>
    <row r="83" spans="1:12">
      <c r="A83" s="1" t="s">
        <v>1672</v>
      </c>
      <c r="B83" s="3">
        <v>41683</v>
      </c>
      <c r="C83" s="1" t="s">
        <v>3225</v>
      </c>
      <c r="D83" s="1">
        <v>13861</v>
      </c>
      <c r="E83" s="1" t="s">
        <v>8</v>
      </c>
      <c r="F83" s="1" t="s">
        <v>1297</v>
      </c>
      <c r="G83" s="1" t="s">
        <v>9</v>
      </c>
      <c r="H83" s="2">
        <v>7331.56</v>
      </c>
      <c r="I83" s="9">
        <v>38</v>
      </c>
      <c r="L83" s="2">
        <f t="shared" si="1"/>
        <v>-162098.02000000005</v>
      </c>
    </row>
    <row r="84" spans="1:12">
      <c r="A84" s="1" t="s">
        <v>52</v>
      </c>
      <c r="B84" s="3">
        <v>41683</v>
      </c>
      <c r="C84" s="1" t="s">
        <v>3226</v>
      </c>
      <c r="D84" s="1">
        <v>13863</v>
      </c>
      <c r="E84" s="1" t="s">
        <v>8</v>
      </c>
      <c r="F84" s="1" t="s">
        <v>1297</v>
      </c>
      <c r="G84" s="1" t="s">
        <v>9</v>
      </c>
      <c r="H84" s="2">
        <v>4296.5</v>
      </c>
      <c r="I84" s="9">
        <v>39</v>
      </c>
      <c r="L84" s="2">
        <f t="shared" si="1"/>
        <v>-157801.52000000005</v>
      </c>
    </row>
    <row r="85" spans="1:12">
      <c r="A85" s="1" t="s">
        <v>867</v>
      </c>
      <c r="B85" s="3">
        <v>41684</v>
      </c>
      <c r="C85" s="1" t="s">
        <v>3227</v>
      </c>
      <c r="D85" s="1" t="s">
        <v>3228</v>
      </c>
      <c r="E85" s="1" t="s">
        <v>12</v>
      </c>
      <c r="F85" s="1" t="s">
        <v>1297</v>
      </c>
      <c r="G85" s="1" t="s">
        <v>58</v>
      </c>
      <c r="J85" s="2">
        <v>455676.41</v>
      </c>
      <c r="K85" s="10">
        <v>40</v>
      </c>
      <c r="L85" s="2">
        <f t="shared" si="1"/>
        <v>-613477.93000000005</v>
      </c>
    </row>
    <row r="86" spans="1:12">
      <c r="A86" s="1" t="s">
        <v>2284</v>
      </c>
      <c r="B86" s="3">
        <v>41684</v>
      </c>
      <c r="C86" s="1" t="s">
        <v>3229</v>
      </c>
      <c r="D86" s="1" t="s">
        <v>3230</v>
      </c>
      <c r="E86" s="1" t="s">
        <v>12</v>
      </c>
      <c r="F86" s="1" t="s">
        <v>1297</v>
      </c>
      <c r="G86" s="1" t="s">
        <v>58</v>
      </c>
      <c r="J86" s="2">
        <v>84023.8</v>
      </c>
      <c r="K86" s="10">
        <v>41</v>
      </c>
      <c r="L86" s="2">
        <f t="shared" si="1"/>
        <v>-697501.7300000001</v>
      </c>
    </row>
    <row r="87" spans="1:12">
      <c r="A87" s="1" t="s">
        <v>1528</v>
      </c>
      <c r="B87" s="3">
        <v>41684</v>
      </c>
      <c r="C87" s="1" t="s">
        <v>3231</v>
      </c>
      <c r="D87" s="1">
        <v>13870</v>
      </c>
      <c r="E87" s="1" t="s">
        <v>8</v>
      </c>
      <c r="F87" s="1" t="s">
        <v>1297</v>
      </c>
      <c r="G87" s="1" t="s">
        <v>9</v>
      </c>
      <c r="H87" s="2">
        <v>455676.41</v>
      </c>
      <c r="I87" s="9">
        <v>40</v>
      </c>
      <c r="L87" s="2">
        <f t="shared" si="1"/>
        <v>-241825.32000000012</v>
      </c>
    </row>
    <row r="88" spans="1:12">
      <c r="A88" s="1" t="s">
        <v>917</v>
      </c>
      <c r="B88" s="3">
        <v>41684</v>
      </c>
      <c r="C88" s="1" t="s">
        <v>3232</v>
      </c>
      <c r="D88" s="1">
        <v>13869</v>
      </c>
      <c r="E88" s="1" t="s">
        <v>8</v>
      </c>
      <c r="F88" s="1" t="s">
        <v>1297</v>
      </c>
      <c r="G88" s="1" t="s">
        <v>9</v>
      </c>
      <c r="H88" s="2">
        <v>84023.8</v>
      </c>
      <c r="I88" s="9">
        <v>41</v>
      </c>
      <c r="L88" s="2">
        <f t="shared" si="1"/>
        <v>-157801.52000000014</v>
      </c>
    </row>
    <row r="89" spans="1:12">
      <c r="A89" s="1" t="s">
        <v>3233</v>
      </c>
      <c r="B89" s="3">
        <v>41687</v>
      </c>
      <c r="C89" s="1" t="s">
        <v>3167</v>
      </c>
      <c r="D89" s="1" t="s">
        <v>3234</v>
      </c>
      <c r="E89" s="1" t="s">
        <v>12</v>
      </c>
      <c r="F89" s="1" t="s">
        <v>1297</v>
      </c>
      <c r="G89" s="1" t="s">
        <v>58</v>
      </c>
      <c r="J89" s="2">
        <v>984.25</v>
      </c>
      <c r="K89" s="10">
        <v>42</v>
      </c>
      <c r="L89" s="2">
        <f t="shared" si="1"/>
        <v>-158785.77000000014</v>
      </c>
    </row>
    <row r="90" spans="1:12">
      <c r="A90" s="1" t="s">
        <v>1242</v>
      </c>
      <c r="B90" s="3">
        <v>41687</v>
      </c>
      <c r="C90" s="1" t="s">
        <v>3167</v>
      </c>
      <c r="D90" s="1" t="s">
        <v>3235</v>
      </c>
      <c r="E90" s="1" t="s">
        <v>12</v>
      </c>
      <c r="F90" s="1" t="s">
        <v>1297</v>
      </c>
      <c r="G90" s="1" t="s">
        <v>58</v>
      </c>
      <c r="J90" s="2">
        <v>7176.36</v>
      </c>
      <c r="K90" s="10">
        <v>43</v>
      </c>
      <c r="L90" s="2">
        <f t="shared" si="1"/>
        <v>-165962.13000000012</v>
      </c>
    </row>
    <row r="91" spans="1:12">
      <c r="A91" s="1" t="s">
        <v>730</v>
      </c>
      <c r="B91" s="3">
        <v>41687</v>
      </c>
      <c r="C91" s="1" t="s">
        <v>3236</v>
      </c>
      <c r="D91" s="1" t="s">
        <v>3237</v>
      </c>
      <c r="E91" s="1" t="s">
        <v>12</v>
      </c>
      <c r="F91" s="1" t="s">
        <v>1297</v>
      </c>
      <c r="G91" s="1" t="s">
        <v>58</v>
      </c>
      <c r="J91" s="2">
        <v>37779.72</v>
      </c>
      <c r="K91" s="10">
        <v>44</v>
      </c>
      <c r="L91" s="2">
        <f t="shared" si="1"/>
        <v>-203741.85000000012</v>
      </c>
    </row>
    <row r="92" spans="1:12">
      <c r="A92" s="1" t="s">
        <v>732</v>
      </c>
      <c r="B92" s="3">
        <v>41687</v>
      </c>
      <c r="C92" s="1" t="s">
        <v>3238</v>
      </c>
      <c r="D92" s="1" t="s">
        <v>3239</v>
      </c>
      <c r="E92" s="1" t="s">
        <v>12</v>
      </c>
      <c r="F92" s="1" t="s">
        <v>1297</v>
      </c>
      <c r="G92" s="1" t="s">
        <v>58</v>
      </c>
      <c r="J92" s="2">
        <v>16395.740000000002</v>
      </c>
      <c r="K92" s="10">
        <v>46</v>
      </c>
      <c r="L92" s="2">
        <f t="shared" si="1"/>
        <v>-220137.59000000011</v>
      </c>
    </row>
    <row r="93" spans="1:12">
      <c r="A93" s="1" t="s">
        <v>734</v>
      </c>
      <c r="B93" s="3">
        <v>41687</v>
      </c>
      <c r="C93" s="1" t="s">
        <v>3240</v>
      </c>
      <c r="D93" s="1" t="s">
        <v>3241</v>
      </c>
      <c r="E93" s="1" t="s">
        <v>12</v>
      </c>
      <c r="F93" s="1" t="s">
        <v>1297</v>
      </c>
      <c r="G93" s="1" t="s">
        <v>58</v>
      </c>
      <c r="J93" s="2">
        <v>8120</v>
      </c>
      <c r="K93" s="10">
        <v>45</v>
      </c>
      <c r="L93" s="2">
        <f t="shared" si="1"/>
        <v>-228257.59000000011</v>
      </c>
    </row>
    <row r="94" spans="1:12">
      <c r="A94" s="1" t="s">
        <v>3242</v>
      </c>
      <c r="B94" s="3">
        <v>41687</v>
      </c>
      <c r="C94" s="1" t="s">
        <v>3243</v>
      </c>
      <c r="D94" s="1" t="s">
        <v>3244</v>
      </c>
      <c r="E94" s="1" t="s">
        <v>12</v>
      </c>
      <c r="F94" s="1" t="s">
        <v>1297</v>
      </c>
      <c r="G94" s="1" t="s">
        <v>58</v>
      </c>
      <c r="J94" s="2">
        <v>9769.4599999999991</v>
      </c>
      <c r="K94" s="10">
        <v>49</v>
      </c>
      <c r="L94" s="2">
        <f t="shared" si="1"/>
        <v>-238027.0500000001</v>
      </c>
    </row>
    <row r="95" spans="1:12">
      <c r="A95" s="1" t="s">
        <v>3245</v>
      </c>
      <c r="B95" s="3">
        <v>41687</v>
      </c>
      <c r="C95" s="1" t="s">
        <v>3246</v>
      </c>
      <c r="D95" s="1" t="s">
        <v>3247</v>
      </c>
      <c r="E95" s="1" t="s">
        <v>12</v>
      </c>
      <c r="F95" s="1" t="s">
        <v>1297</v>
      </c>
      <c r="G95" s="1" t="s">
        <v>58</v>
      </c>
      <c r="J95" s="2">
        <v>6102.52</v>
      </c>
      <c r="K95" s="10">
        <v>48</v>
      </c>
      <c r="L95" s="2">
        <f t="shared" si="1"/>
        <v>-244129.57000000009</v>
      </c>
    </row>
    <row r="96" spans="1:12">
      <c r="A96" s="1" t="s">
        <v>1881</v>
      </c>
      <c r="B96" s="3">
        <v>41687</v>
      </c>
      <c r="C96" s="1" t="s">
        <v>3248</v>
      </c>
      <c r="D96" s="1" t="s">
        <v>3249</v>
      </c>
      <c r="E96" s="1" t="s">
        <v>12</v>
      </c>
      <c r="F96" s="1" t="s">
        <v>1297</v>
      </c>
      <c r="G96" s="1" t="s">
        <v>58</v>
      </c>
      <c r="J96" s="2">
        <v>1903.57</v>
      </c>
      <c r="K96" s="10">
        <v>47</v>
      </c>
      <c r="L96" s="2">
        <f t="shared" si="1"/>
        <v>-246033.1400000001</v>
      </c>
    </row>
    <row r="97" spans="1:12">
      <c r="A97" s="1" t="s">
        <v>1967</v>
      </c>
      <c r="B97" s="3">
        <v>41687</v>
      </c>
      <c r="C97" s="1" t="s">
        <v>3250</v>
      </c>
      <c r="D97" s="1">
        <v>13868</v>
      </c>
      <c r="E97" s="1" t="s">
        <v>8</v>
      </c>
      <c r="F97" s="1" t="s">
        <v>1297</v>
      </c>
      <c r="G97" s="1" t="s">
        <v>9</v>
      </c>
      <c r="H97" s="2">
        <v>984.25</v>
      </c>
      <c r="I97" s="9">
        <v>42</v>
      </c>
      <c r="L97" s="2">
        <f t="shared" si="1"/>
        <v>-245048.8900000001</v>
      </c>
    </row>
    <row r="98" spans="1:12">
      <c r="A98" s="1" t="s">
        <v>547</v>
      </c>
      <c r="B98" s="3">
        <v>41687</v>
      </c>
      <c r="C98" s="1" t="s">
        <v>3251</v>
      </c>
      <c r="D98" s="1">
        <v>13873</v>
      </c>
      <c r="E98" s="1" t="s">
        <v>8</v>
      </c>
      <c r="F98" s="1" t="s">
        <v>1297</v>
      </c>
      <c r="G98" s="1" t="s">
        <v>9</v>
      </c>
      <c r="H98" s="2">
        <v>7176.36</v>
      </c>
      <c r="I98" s="9">
        <v>43</v>
      </c>
      <c r="L98" s="2">
        <f t="shared" si="1"/>
        <v>-237872.53000000012</v>
      </c>
    </row>
    <row r="99" spans="1:12">
      <c r="A99" s="1" t="s">
        <v>68</v>
      </c>
      <c r="B99" s="3">
        <v>41687</v>
      </c>
      <c r="C99" s="1" t="s">
        <v>3252</v>
      </c>
      <c r="D99" s="1">
        <v>13874</v>
      </c>
      <c r="E99" s="1" t="s">
        <v>8</v>
      </c>
      <c r="F99" s="1" t="s">
        <v>1297</v>
      </c>
      <c r="G99" s="1" t="s">
        <v>9</v>
      </c>
      <c r="H99" s="2">
        <v>37779.72</v>
      </c>
      <c r="I99" s="9">
        <v>44</v>
      </c>
      <c r="L99" s="2">
        <f t="shared" si="1"/>
        <v>-200092.81000000011</v>
      </c>
    </row>
    <row r="100" spans="1:12">
      <c r="A100" s="1" t="s">
        <v>1698</v>
      </c>
      <c r="B100" s="3">
        <v>41687</v>
      </c>
      <c r="C100" s="1" t="s">
        <v>3253</v>
      </c>
      <c r="D100" s="1">
        <v>13876</v>
      </c>
      <c r="E100" s="1" t="s">
        <v>8</v>
      </c>
      <c r="F100" s="1" t="s">
        <v>1297</v>
      </c>
      <c r="G100" s="1" t="s">
        <v>9</v>
      </c>
      <c r="H100" s="2">
        <v>8120</v>
      </c>
      <c r="I100" s="9">
        <v>45</v>
      </c>
      <c r="L100" s="2">
        <f t="shared" si="1"/>
        <v>-191972.81000000011</v>
      </c>
    </row>
    <row r="101" spans="1:12">
      <c r="A101" s="1" t="s">
        <v>296</v>
      </c>
      <c r="B101" s="3">
        <v>41687</v>
      </c>
      <c r="C101" s="1" t="s">
        <v>3254</v>
      </c>
      <c r="D101" s="1">
        <v>13877</v>
      </c>
      <c r="E101" s="1" t="s">
        <v>8</v>
      </c>
      <c r="F101" s="1" t="s">
        <v>1297</v>
      </c>
      <c r="G101" s="1" t="s">
        <v>9</v>
      </c>
      <c r="H101" s="2">
        <v>16395.740000000002</v>
      </c>
      <c r="I101" s="9">
        <v>46</v>
      </c>
      <c r="L101" s="2">
        <f t="shared" si="1"/>
        <v>-175577.07000000012</v>
      </c>
    </row>
    <row r="102" spans="1:12">
      <c r="A102" s="1" t="s">
        <v>1701</v>
      </c>
      <c r="B102" s="3">
        <v>41687</v>
      </c>
      <c r="C102" s="1" t="s">
        <v>3255</v>
      </c>
      <c r="D102" s="1">
        <v>13878</v>
      </c>
      <c r="E102" s="1" t="s">
        <v>8</v>
      </c>
      <c r="F102" s="1" t="s">
        <v>1297</v>
      </c>
      <c r="G102" s="1" t="s">
        <v>9</v>
      </c>
      <c r="H102" s="2">
        <v>1903.57</v>
      </c>
      <c r="I102" s="9">
        <v>47</v>
      </c>
      <c r="L102" s="2">
        <f t="shared" si="1"/>
        <v>-173673.50000000012</v>
      </c>
    </row>
    <row r="103" spans="1:12">
      <c r="A103" s="1" t="s">
        <v>656</v>
      </c>
      <c r="B103" s="3">
        <v>41687</v>
      </c>
      <c r="C103" s="1" t="s">
        <v>3256</v>
      </c>
      <c r="D103" s="1">
        <v>13879</v>
      </c>
      <c r="E103" s="1" t="s">
        <v>8</v>
      </c>
      <c r="F103" s="1" t="s">
        <v>1297</v>
      </c>
      <c r="G103" s="1" t="s">
        <v>9</v>
      </c>
      <c r="H103" s="2">
        <v>6102.52</v>
      </c>
      <c r="I103" s="9">
        <v>48</v>
      </c>
      <c r="L103" s="2">
        <f t="shared" si="1"/>
        <v>-167570.98000000013</v>
      </c>
    </row>
    <row r="104" spans="1:12">
      <c r="A104" s="1" t="s">
        <v>2301</v>
      </c>
      <c r="B104" s="3">
        <v>41687</v>
      </c>
      <c r="C104" s="1" t="s">
        <v>3257</v>
      </c>
      <c r="D104" s="1">
        <v>13880</v>
      </c>
      <c r="E104" s="1" t="s">
        <v>8</v>
      </c>
      <c r="F104" s="1" t="s">
        <v>1297</v>
      </c>
      <c r="G104" s="1" t="s">
        <v>9</v>
      </c>
      <c r="H104" s="2">
        <v>9769.4599999999991</v>
      </c>
      <c r="I104" s="9">
        <v>49</v>
      </c>
      <c r="L104" s="2">
        <f t="shared" si="1"/>
        <v>-157801.52000000014</v>
      </c>
    </row>
    <row r="105" spans="1:12">
      <c r="A105" s="1" t="s">
        <v>2042</v>
      </c>
      <c r="B105" s="3">
        <v>41688</v>
      </c>
      <c r="C105" s="1" t="s">
        <v>3258</v>
      </c>
      <c r="D105" s="1">
        <v>9739</v>
      </c>
      <c r="E105" s="1" t="s">
        <v>2459</v>
      </c>
      <c r="F105" s="1" t="s">
        <v>4</v>
      </c>
      <c r="G105" s="1" t="s">
        <v>9</v>
      </c>
      <c r="J105" s="2">
        <v>6628.56</v>
      </c>
      <c r="K105" s="10">
        <v>33</v>
      </c>
      <c r="L105" s="2">
        <f t="shared" si="1"/>
        <v>-164430.08000000013</v>
      </c>
    </row>
    <row r="106" spans="1:12">
      <c r="A106" s="1" t="s">
        <v>991</v>
      </c>
      <c r="B106" s="3">
        <v>41689</v>
      </c>
      <c r="C106" s="1" t="s">
        <v>3167</v>
      </c>
      <c r="D106" s="1" t="s">
        <v>3259</v>
      </c>
      <c r="E106" s="1" t="s">
        <v>12</v>
      </c>
      <c r="F106" s="1" t="s">
        <v>1297</v>
      </c>
      <c r="G106" s="1" t="s">
        <v>58</v>
      </c>
      <c r="J106" s="2">
        <v>11948</v>
      </c>
      <c r="K106" s="10">
        <v>50</v>
      </c>
      <c r="L106" s="2">
        <f t="shared" si="1"/>
        <v>-176378.08000000013</v>
      </c>
    </row>
    <row r="107" spans="1:12">
      <c r="A107" s="1" t="s">
        <v>293</v>
      </c>
      <c r="B107" s="3">
        <v>41689</v>
      </c>
      <c r="C107" s="1" t="s">
        <v>3260</v>
      </c>
      <c r="D107" s="1">
        <v>13889</v>
      </c>
      <c r="E107" s="1" t="s">
        <v>8</v>
      </c>
      <c r="F107" s="1" t="s">
        <v>1297</v>
      </c>
      <c r="G107" s="1" t="s">
        <v>9</v>
      </c>
      <c r="H107" s="2">
        <v>11948</v>
      </c>
      <c r="I107" s="9">
        <v>50</v>
      </c>
      <c r="L107" s="2">
        <f t="shared" si="1"/>
        <v>-164430.08000000013</v>
      </c>
    </row>
    <row r="108" spans="1:12">
      <c r="A108" s="1" t="s">
        <v>3261</v>
      </c>
      <c r="B108" s="3">
        <v>41690</v>
      </c>
      <c r="C108" s="1" t="s">
        <v>3167</v>
      </c>
      <c r="D108" s="1" t="s">
        <v>3262</v>
      </c>
      <c r="E108" s="1" t="s">
        <v>12</v>
      </c>
      <c r="F108" s="1" t="s">
        <v>1297</v>
      </c>
      <c r="G108" s="1" t="s">
        <v>58</v>
      </c>
      <c r="J108" s="2">
        <v>17574.07</v>
      </c>
      <c r="K108" s="10">
        <v>51</v>
      </c>
      <c r="L108" s="2">
        <f t="shared" si="1"/>
        <v>-182004.15000000014</v>
      </c>
    </row>
    <row r="109" spans="1:12">
      <c r="A109" s="1" t="s">
        <v>2936</v>
      </c>
      <c r="B109" s="3">
        <v>41690</v>
      </c>
      <c r="C109" s="1" t="s">
        <v>3263</v>
      </c>
      <c r="D109" s="1" t="s">
        <v>3264</v>
      </c>
      <c r="E109" s="1" t="s">
        <v>12</v>
      </c>
      <c r="F109" s="1" t="s">
        <v>1297</v>
      </c>
      <c r="G109" s="1" t="s">
        <v>58</v>
      </c>
      <c r="J109" s="2">
        <v>59740</v>
      </c>
      <c r="K109" s="10">
        <v>52</v>
      </c>
      <c r="L109" s="2">
        <f t="shared" si="1"/>
        <v>-241744.15000000014</v>
      </c>
    </row>
    <row r="110" spans="1:12">
      <c r="A110" s="1" t="s">
        <v>3265</v>
      </c>
      <c r="B110" s="3">
        <v>41690</v>
      </c>
      <c r="C110" s="1" t="s">
        <v>3167</v>
      </c>
      <c r="D110" s="1" t="s">
        <v>3266</v>
      </c>
      <c r="E110" s="1" t="s">
        <v>12</v>
      </c>
      <c r="F110" s="1" t="s">
        <v>1297</v>
      </c>
      <c r="G110" s="1" t="s">
        <v>58</v>
      </c>
      <c r="J110" s="2">
        <v>3464.92</v>
      </c>
      <c r="K110" s="10">
        <v>53</v>
      </c>
      <c r="L110" s="2">
        <f t="shared" si="1"/>
        <v>-245209.07000000015</v>
      </c>
    </row>
    <row r="111" spans="1:12">
      <c r="A111" s="1" t="s">
        <v>608</v>
      </c>
      <c r="B111" s="3">
        <v>41690</v>
      </c>
      <c r="C111" s="1" t="s">
        <v>3267</v>
      </c>
      <c r="D111" s="1">
        <v>13893</v>
      </c>
      <c r="E111" s="1" t="s">
        <v>8</v>
      </c>
      <c r="F111" s="1" t="s">
        <v>1297</v>
      </c>
      <c r="G111" s="1" t="s">
        <v>9</v>
      </c>
      <c r="H111" s="2">
        <v>17574.07</v>
      </c>
      <c r="I111" s="9">
        <v>51</v>
      </c>
      <c r="L111" s="2">
        <f t="shared" si="1"/>
        <v>-227635.00000000015</v>
      </c>
    </row>
    <row r="112" spans="1:12">
      <c r="A112" s="1" t="s">
        <v>1792</v>
      </c>
      <c r="B112" s="3">
        <v>41690</v>
      </c>
      <c r="C112" s="1" t="s">
        <v>3268</v>
      </c>
      <c r="D112" s="1">
        <v>13896</v>
      </c>
      <c r="E112" s="1" t="s">
        <v>8</v>
      </c>
      <c r="F112" s="1" t="s">
        <v>1297</v>
      </c>
      <c r="G112" s="1" t="s">
        <v>9</v>
      </c>
      <c r="H112" s="2">
        <v>59740</v>
      </c>
      <c r="I112" s="9">
        <v>52</v>
      </c>
      <c r="L112" s="2">
        <f t="shared" si="1"/>
        <v>-167895.00000000015</v>
      </c>
    </row>
    <row r="113" spans="1:12">
      <c r="A113" s="1" t="s">
        <v>402</v>
      </c>
      <c r="B113" s="3">
        <v>41690</v>
      </c>
      <c r="C113" s="1" t="s">
        <v>3269</v>
      </c>
      <c r="D113" s="1">
        <v>13897</v>
      </c>
      <c r="E113" s="1" t="s">
        <v>8</v>
      </c>
      <c r="F113" s="1" t="s">
        <v>1297</v>
      </c>
      <c r="G113" s="1" t="s">
        <v>9</v>
      </c>
      <c r="H113" s="2">
        <v>3464.92</v>
      </c>
      <c r="I113" s="9">
        <v>53</v>
      </c>
      <c r="L113" s="2">
        <f t="shared" si="1"/>
        <v>-164430.08000000013</v>
      </c>
    </row>
    <row r="114" spans="1:12">
      <c r="A114" s="1" t="s">
        <v>1134</v>
      </c>
      <c r="B114" s="3">
        <v>41691</v>
      </c>
      <c r="C114" s="1">
        <v>215</v>
      </c>
      <c r="D114" s="1" t="s">
        <v>3270</v>
      </c>
      <c r="E114" s="1" t="s">
        <v>12</v>
      </c>
      <c r="F114" s="1" t="s">
        <v>1297</v>
      </c>
      <c r="G114" s="1" t="s">
        <v>9</v>
      </c>
      <c r="J114" s="2">
        <v>73434.8</v>
      </c>
      <c r="K114" s="10">
        <v>55</v>
      </c>
      <c r="L114" s="2">
        <f t="shared" si="1"/>
        <v>-237864.88000000012</v>
      </c>
    </row>
    <row r="115" spans="1:12">
      <c r="A115" s="1" t="s">
        <v>3271</v>
      </c>
      <c r="B115" s="3">
        <v>41691</v>
      </c>
      <c r="C115" s="1" t="s">
        <v>3272</v>
      </c>
      <c r="D115" s="1" t="s">
        <v>3273</v>
      </c>
      <c r="E115" s="1" t="s">
        <v>12</v>
      </c>
      <c r="F115" s="1" t="s">
        <v>1297</v>
      </c>
      <c r="G115" s="1" t="s">
        <v>9</v>
      </c>
      <c r="J115" s="2">
        <v>9935.25</v>
      </c>
      <c r="K115" s="10">
        <v>54</v>
      </c>
      <c r="L115" s="2">
        <f t="shared" si="1"/>
        <v>-247800.13000000012</v>
      </c>
    </row>
    <row r="116" spans="1:12">
      <c r="A116" s="1" t="s">
        <v>831</v>
      </c>
      <c r="B116" s="3">
        <v>41691</v>
      </c>
      <c r="C116" s="1" t="s">
        <v>3272</v>
      </c>
      <c r="D116" s="1" t="s">
        <v>3273</v>
      </c>
      <c r="E116" s="1" t="s">
        <v>12</v>
      </c>
      <c r="F116" s="1" t="s">
        <v>1297</v>
      </c>
      <c r="G116" s="1" t="s">
        <v>155</v>
      </c>
      <c r="H116" s="2">
        <v>9935.25</v>
      </c>
      <c r="I116" s="9">
        <v>54</v>
      </c>
      <c r="L116" s="2">
        <f t="shared" si="1"/>
        <v>-237864.88000000012</v>
      </c>
    </row>
    <row r="117" spans="1:12">
      <c r="A117" s="1" t="s">
        <v>838</v>
      </c>
      <c r="B117" s="3">
        <v>41691</v>
      </c>
      <c r="C117" s="1" t="s">
        <v>3274</v>
      </c>
      <c r="D117" s="1" t="s">
        <v>3275</v>
      </c>
      <c r="E117" s="1" t="s">
        <v>12</v>
      </c>
      <c r="F117" s="1" t="s">
        <v>1297</v>
      </c>
      <c r="G117" s="1" t="s">
        <v>58</v>
      </c>
      <c r="J117" s="2">
        <v>52574.01</v>
      </c>
      <c r="K117" s="10">
        <v>56</v>
      </c>
      <c r="L117" s="2">
        <f t="shared" si="1"/>
        <v>-290438.89000000013</v>
      </c>
    </row>
    <row r="118" spans="1:12">
      <c r="A118" s="1" t="s">
        <v>72</v>
      </c>
      <c r="B118" s="3">
        <v>41691</v>
      </c>
      <c r="C118" s="1" t="s">
        <v>3276</v>
      </c>
      <c r="D118" s="1">
        <v>13898</v>
      </c>
      <c r="E118" s="1" t="s">
        <v>8</v>
      </c>
      <c r="F118" s="1" t="s">
        <v>1297</v>
      </c>
      <c r="G118" s="1" t="s">
        <v>9</v>
      </c>
      <c r="H118" s="2">
        <v>73434.8</v>
      </c>
      <c r="I118" s="9">
        <v>55</v>
      </c>
      <c r="L118" s="2">
        <f t="shared" si="1"/>
        <v>-217004.09000000014</v>
      </c>
    </row>
    <row r="119" spans="1:12">
      <c r="A119" s="1" t="s">
        <v>670</v>
      </c>
      <c r="B119" s="3">
        <v>41691</v>
      </c>
      <c r="C119" s="1" t="s">
        <v>3277</v>
      </c>
      <c r="D119" s="1">
        <v>13902</v>
      </c>
      <c r="E119" s="1" t="s">
        <v>8</v>
      </c>
      <c r="F119" s="1" t="s">
        <v>1297</v>
      </c>
      <c r="G119" s="1" t="s">
        <v>9</v>
      </c>
      <c r="H119" s="2">
        <v>52574.01</v>
      </c>
      <c r="I119" s="9">
        <v>56</v>
      </c>
      <c r="L119" s="2">
        <f t="shared" si="1"/>
        <v>-164430.08000000013</v>
      </c>
    </row>
    <row r="120" spans="1:12">
      <c r="A120" s="1" t="s">
        <v>394</v>
      </c>
      <c r="B120" s="3">
        <v>41694</v>
      </c>
      <c r="C120" s="1" t="s">
        <v>3278</v>
      </c>
      <c r="D120" s="1" t="s">
        <v>3279</v>
      </c>
      <c r="E120" s="1" t="s">
        <v>12</v>
      </c>
      <c r="F120" s="1" t="s">
        <v>1297</v>
      </c>
      <c r="G120" s="1" t="s">
        <v>9</v>
      </c>
      <c r="J120" s="2">
        <v>604.46</v>
      </c>
      <c r="K120" s="10">
        <v>58</v>
      </c>
      <c r="L120" s="2">
        <f t="shared" si="1"/>
        <v>-165034.54000000012</v>
      </c>
    </row>
    <row r="121" spans="1:12">
      <c r="A121" s="1" t="s">
        <v>509</v>
      </c>
      <c r="B121" s="3">
        <v>41694</v>
      </c>
      <c r="C121" s="1" t="s">
        <v>3280</v>
      </c>
      <c r="D121" s="1" t="s">
        <v>3281</v>
      </c>
      <c r="E121" s="1" t="s">
        <v>12</v>
      </c>
      <c r="F121" s="1" t="s">
        <v>1297</v>
      </c>
      <c r="G121" s="1" t="s">
        <v>58</v>
      </c>
      <c r="J121" s="2">
        <v>773.59</v>
      </c>
      <c r="K121" s="10">
        <v>57</v>
      </c>
      <c r="L121" s="2">
        <f t="shared" si="1"/>
        <v>-165808.13000000012</v>
      </c>
    </row>
    <row r="122" spans="1:12">
      <c r="A122" s="1" t="s">
        <v>357</v>
      </c>
      <c r="B122" s="3">
        <v>41694</v>
      </c>
      <c r="C122" s="1" t="s">
        <v>3282</v>
      </c>
      <c r="D122" s="1">
        <v>13905</v>
      </c>
      <c r="E122" s="1" t="s">
        <v>8</v>
      </c>
      <c r="F122" s="1" t="s">
        <v>1297</v>
      </c>
      <c r="G122" s="1" t="s">
        <v>9</v>
      </c>
      <c r="H122" s="2">
        <v>773.59</v>
      </c>
      <c r="I122" s="9">
        <v>57</v>
      </c>
      <c r="L122" s="2">
        <f t="shared" si="1"/>
        <v>-165034.54000000012</v>
      </c>
    </row>
    <row r="123" spans="1:12">
      <c r="A123" s="1" t="s">
        <v>6</v>
      </c>
      <c r="B123" s="3">
        <v>41694</v>
      </c>
      <c r="C123" s="1" t="s">
        <v>3283</v>
      </c>
      <c r="D123" s="1">
        <v>13906</v>
      </c>
      <c r="E123" s="1" t="s">
        <v>8</v>
      </c>
      <c r="F123" s="1" t="s">
        <v>1297</v>
      </c>
      <c r="G123" s="1" t="s">
        <v>9</v>
      </c>
      <c r="H123" s="2">
        <v>604.46</v>
      </c>
      <c r="I123" s="9">
        <v>58</v>
      </c>
      <c r="L123" s="2">
        <f t="shared" si="1"/>
        <v>-164430.08000000013</v>
      </c>
    </row>
    <row r="124" spans="1:12">
      <c r="A124" s="1" t="s">
        <v>3284</v>
      </c>
      <c r="B124" s="3">
        <v>41695</v>
      </c>
      <c r="C124" s="1" t="s">
        <v>3285</v>
      </c>
      <c r="D124" s="1" t="s">
        <v>3286</v>
      </c>
      <c r="E124" s="1" t="s">
        <v>12</v>
      </c>
      <c r="F124" s="1" t="s">
        <v>1297</v>
      </c>
      <c r="G124" s="1" t="s">
        <v>58</v>
      </c>
      <c r="J124" s="2">
        <v>3223.11</v>
      </c>
      <c r="K124" s="10">
        <v>59</v>
      </c>
      <c r="L124" s="2">
        <f t="shared" si="1"/>
        <v>-167653.19000000012</v>
      </c>
    </row>
    <row r="125" spans="1:12">
      <c r="A125" s="1" t="s">
        <v>885</v>
      </c>
      <c r="B125" s="3">
        <v>41695</v>
      </c>
      <c r="C125" s="1" t="s">
        <v>3287</v>
      </c>
      <c r="D125" s="1">
        <v>13912</v>
      </c>
      <c r="E125" s="1" t="s">
        <v>8</v>
      </c>
      <c r="F125" s="1" t="s">
        <v>1297</v>
      </c>
      <c r="G125" s="1" t="s">
        <v>9</v>
      </c>
      <c r="H125" s="2">
        <v>3223.11</v>
      </c>
      <c r="I125" s="9">
        <v>59</v>
      </c>
      <c r="L125" s="2">
        <f t="shared" si="1"/>
        <v>-164430.08000000013</v>
      </c>
    </row>
    <row r="126" spans="1:12">
      <c r="A126" s="1" t="s">
        <v>1819</v>
      </c>
      <c r="B126" s="3">
        <v>41696</v>
      </c>
      <c r="C126" s="1" t="s">
        <v>3288</v>
      </c>
      <c r="D126" s="1" t="s">
        <v>3289</v>
      </c>
      <c r="E126" s="1" t="s">
        <v>12</v>
      </c>
      <c r="F126" s="1" t="s">
        <v>1297</v>
      </c>
      <c r="G126" s="1" t="s">
        <v>9</v>
      </c>
      <c r="J126" s="2">
        <v>2977.14</v>
      </c>
      <c r="K126" s="10">
        <v>60</v>
      </c>
      <c r="L126" s="2">
        <f t="shared" si="1"/>
        <v>-167407.22000000015</v>
      </c>
    </row>
    <row r="127" spans="1:12">
      <c r="A127" s="1" t="s">
        <v>698</v>
      </c>
      <c r="B127" s="3">
        <v>41696</v>
      </c>
      <c r="C127" s="1" t="s">
        <v>3290</v>
      </c>
      <c r="D127" s="1">
        <v>13917</v>
      </c>
      <c r="E127" s="1" t="s">
        <v>8</v>
      </c>
      <c r="F127" s="1" t="s">
        <v>1297</v>
      </c>
      <c r="G127" s="1" t="s">
        <v>9</v>
      </c>
      <c r="H127" s="2">
        <v>2977.14</v>
      </c>
      <c r="I127" s="9">
        <v>60</v>
      </c>
      <c r="L127" s="2">
        <f t="shared" si="1"/>
        <v>-164430.08000000013</v>
      </c>
    </row>
    <row r="128" spans="1:12">
      <c r="A128" s="1" t="s">
        <v>349</v>
      </c>
      <c r="B128" s="3">
        <v>41697</v>
      </c>
      <c r="C128" s="1" t="s">
        <v>3167</v>
      </c>
      <c r="D128" s="1" t="s">
        <v>3291</v>
      </c>
      <c r="E128" s="1" t="s">
        <v>12</v>
      </c>
      <c r="F128" s="1" t="s">
        <v>1297</v>
      </c>
      <c r="G128" s="1" t="s">
        <v>58</v>
      </c>
      <c r="J128" s="2">
        <v>10810.55</v>
      </c>
      <c r="K128" s="10">
        <v>61</v>
      </c>
      <c r="L128" s="2">
        <f t="shared" si="1"/>
        <v>-175240.63000000012</v>
      </c>
    </row>
    <row r="129" spans="1:12">
      <c r="A129" s="1" t="s">
        <v>315</v>
      </c>
      <c r="B129" s="3">
        <v>41697</v>
      </c>
      <c r="C129" s="1" t="s">
        <v>3167</v>
      </c>
      <c r="D129" s="1" t="s">
        <v>3292</v>
      </c>
      <c r="E129" s="1" t="s">
        <v>12</v>
      </c>
      <c r="F129" s="1" t="s">
        <v>1297</v>
      </c>
      <c r="G129" s="1" t="s">
        <v>58</v>
      </c>
      <c r="J129" s="2">
        <v>12473.71</v>
      </c>
      <c r="K129" s="10">
        <v>63</v>
      </c>
      <c r="L129" s="2">
        <f t="shared" si="1"/>
        <v>-187714.34000000011</v>
      </c>
    </row>
    <row r="130" spans="1:12">
      <c r="A130" s="1" t="s">
        <v>330</v>
      </c>
      <c r="B130" s="3">
        <v>41697</v>
      </c>
      <c r="C130" s="1" t="s">
        <v>3293</v>
      </c>
      <c r="D130" s="1" t="s">
        <v>3294</v>
      </c>
      <c r="E130" s="1" t="s">
        <v>12</v>
      </c>
      <c r="F130" s="1" t="s">
        <v>1297</v>
      </c>
      <c r="G130" s="1" t="s">
        <v>9</v>
      </c>
      <c r="J130" s="2">
        <v>59740</v>
      </c>
      <c r="K130" s="10">
        <v>62</v>
      </c>
      <c r="L130" s="2">
        <f t="shared" si="1"/>
        <v>-247454.34000000011</v>
      </c>
    </row>
    <row r="131" spans="1:12">
      <c r="A131" s="1" t="s">
        <v>3295</v>
      </c>
      <c r="B131" s="3">
        <v>41697</v>
      </c>
      <c r="C131" s="1" t="s">
        <v>3296</v>
      </c>
      <c r="D131" s="1" t="s">
        <v>3297</v>
      </c>
      <c r="E131" s="1" t="s">
        <v>12</v>
      </c>
      <c r="F131" s="1" t="s">
        <v>1297</v>
      </c>
      <c r="G131" s="1" t="s">
        <v>58</v>
      </c>
      <c r="J131" s="2">
        <v>171993.12</v>
      </c>
      <c r="K131" s="10">
        <v>65</v>
      </c>
      <c r="L131" s="2">
        <f t="shared" si="1"/>
        <v>-419447.46000000008</v>
      </c>
    </row>
    <row r="132" spans="1:12">
      <c r="A132" s="1" t="s">
        <v>3298</v>
      </c>
      <c r="B132" s="3">
        <v>41697</v>
      </c>
      <c r="C132" s="1" t="s">
        <v>3299</v>
      </c>
      <c r="D132" s="1" t="s">
        <v>3300</v>
      </c>
      <c r="E132" s="1" t="s">
        <v>12</v>
      </c>
      <c r="F132" s="1" t="s">
        <v>1297</v>
      </c>
      <c r="G132" s="1" t="s">
        <v>9</v>
      </c>
      <c r="J132" s="2">
        <v>1740.42</v>
      </c>
      <c r="K132" s="10">
        <v>64</v>
      </c>
      <c r="L132" s="2">
        <f t="shared" si="1"/>
        <v>-421187.88000000006</v>
      </c>
    </row>
    <row r="133" spans="1:12">
      <c r="A133" s="1" t="s">
        <v>3301</v>
      </c>
      <c r="B133" s="3">
        <v>41697</v>
      </c>
      <c r="C133" s="1" t="s">
        <v>3302</v>
      </c>
      <c r="D133" s="1" t="s">
        <v>3303</v>
      </c>
      <c r="E133" s="1" t="s">
        <v>12</v>
      </c>
      <c r="F133" s="1" t="s">
        <v>1297</v>
      </c>
      <c r="G133" s="1" t="s">
        <v>58</v>
      </c>
      <c r="J133" s="2">
        <v>1680.32</v>
      </c>
      <c r="K133" s="10">
        <v>66</v>
      </c>
      <c r="L133" s="2">
        <f t="shared" si="1"/>
        <v>-422868.20000000007</v>
      </c>
    </row>
    <row r="134" spans="1:12">
      <c r="A134" s="1" t="s">
        <v>3304</v>
      </c>
      <c r="B134" s="3">
        <v>41697</v>
      </c>
      <c r="C134" s="1" t="s">
        <v>3167</v>
      </c>
      <c r="D134" s="1" t="s">
        <v>3305</v>
      </c>
      <c r="E134" s="1" t="s">
        <v>12</v>
      </c>
      <c r="F134" s="1" t="s">
        <v>1297</v>
      </c>
      <c r="G134" s="1" t="s">
        <v>58</v>
      </c>
      <c r="J134" s="2">
        <v>29936.91</v>
      </c>
      <c r="K134" s="10">
        <v>67</v>
      </c>
      <c r="L134" s="2">
        <f t="shared" ref="L134:L197" si="2">+L133+H134-J134</f>
        <v>-452805.11000000004</v>
      </c>
    </row>
    <row r="135" spans="1:12">
      <c r="A135" s="1" t="s">
        <v>3306</v>
      </c>
      <c r="B135" s="3">
        <v>41697</v>
      </c>
      <c r="C135" s="1" t="s">
        <v>3167</v>
      </c>
      <c r="D135" s="1" t="s">
        <v>3307</v>
      </c>
      <c r="E135" s="1" t="s">
        <v>12</v>
      </c>
      <c r="F135" s="1" t="s">
        <v>1297</v>
      </c>
      <c r="G135" s="1" t="s">
        <v>58</v>
      </c>
      <c r="J135" s="2">
        <v>8315.81</v>
      </c>
      <c r="K135" s="10">
        <v>68</v>
      </c>
      <c r="L135" s="2">
        <f t="shared" si="2"/>
        <v>-461120.92000000004</v>
      </c>
    </row>
    <row r="136" spans="1:12">
      <c r="A136" s="1" t="s">
        <v>3308</v>
      </c>
      <c r="B136" s="3">
        <v>41697</v>
      </c>
      <c r="C136" s="1" t="s">
        <v>3309</v>
      </c>
      <c r="D136" s="1" t="s">
        <v>3310</v>
      </c>
      <c r="E136" s="1" t="s">
        <v>12</v>
      </c>
      <c r="F136" s="1" t="s">
        <v>1297</v>
      </c>
      <c r="G136" s="1" t="s">
        <v>9</v>
      </c>
      <c r="J136" s="2">
        <v>1276</v>
      </c>
      <c r="K136" s="10">
        <v>69</v>
      </c>
      <c r="L136" s="2">
        <f t="shared" si="2"/>
        <v>-462396.92000000004</v>
      </c>
    </row>
    <row r="137" spans="1:12">
      <c r="A137" s="1" t="s">
        <v>1062</v>
      </c>
      <c r="B137" s="3">
        <v>41697</v>
      </c>
      <c r="C137" s="1" t="s">
        <v>3311</v>
      </c>
      <c r="D137" s="1">
        <v>13920</v>
      </c>
      <c r="E137" s="1" t="s">
        <v>8</v>
      </c>
      <c r="F137" s="1" t="s">
        <v>1297</v>
      </c>
      <c r="G137" s="1" t="s">
        <v>9</v>
      </c>
      <c r="H137" s="2">
        <v>10810.55</v>
      </c>
      <c r="I137" s="9">
        <v>61</v>
      </c>
      <c r="L137" s="2">
        <f t="shared" si="2"/>
        <v>-451586.37000000005</v>
      </c>
    </row>
    <row r="138" spans="1:12">
      <c r="A138" s="1" t="s">
        <v>201</v>
      </c>
      <c r="B138" s="3">
        <v>41697</v>
      </c>
      <c r="C138" s="1" t="s">
        <v>3312</v>
      </c>
      <c r="D138" s="1">
        <v>13921</v>
      </c>
      <c r="E138" s="1" t="s">
        <v>8</v>
      </c>
      <c r="F138" s="1" t="s">
        <v>1297</v>
      </c>
      <c r="G138" s="1" t="s">
        <v>9</v>
      </c>
      <c r="H138" s="2">
        <v>59740</v>
      </c>
      <c r="I138" s="9">
        <v>62</v>
      </c>
      <c r="L138" s="2">
        <f t="shared" si="2"/>
        <v>-391846.37000000005</v>
      </c>
    </row>
    <row r="139" spans="1:12">
      <c r="A139" s="1" t="s">
        <v>225</v>
      </c>
      <c r="B139" s="3">
        <v>41697</v>
      </c>
      <c r="C139" s="1" t="s">
        <v>3313</v>
      </c>
      <c r="D139" s="1">
        <v>13922</v>
      </c>
      <c r="E139" s="1" t="s">
        <v>8</v>
      </c>
      <c r="F139" s="1" t="s">
        <v>1297</v>
      </c>
      <c r="G139" s="1" t="s">
        <v>9</v>
      </c>
      <c r="H139" s="2">
        <v>12473.71</v>
      </c>
      <c r="I139" s="9">
        <v>63</v>
      </c>
      <c r="L139" s="2">
        <f t="shared" si="2"/>
        <v>-379372.66000000003</v>
      </c>
    </row>
    <row r="140" spans="1:12">
      <c r="A140" s="1" t="s">
        <v>227</v>
      </c>
      <c r="B140" s="3">
        <v>41697</v>
      </c>
      <c r="C140" s="1" t="s">
        <v>3314</v>
      </c>
      <c r="D140" s="1">
        <v>13924</v>
      </c>
      <c r="E140" s="1" t="s">
        <v>8</v>
      </c>
      <c r="F140" s="1" t="s">
        <v>1297</v>
      </c>
      <c r="G140" s="1" t="s">
        <v>9</v>
      </c>
      <c r="H140" s="2">
        <v>1740.42</v>
      </c>
      <c r="I140" s="9">
        <v>64</v>
      </c>
      <c r="L140" s="2">
        <f t="shared" si="2"/>
        <v>-377632.24000000005</v>
      </c>
    </row>
    <row r="141" spans="1:12">
      <c r="A141" s="1" t="s">
        <v>1078</v>
      </c>
      <c r="B141" s="3">
        <v>41697</v>
      </c>
      <c r="C141" s="1" t="s">
        <v>3315</v>
      </c>
      <c r="D141" s="1">
        <v>13925</v>
      </c>
      <c r="E141" s="1" t="s">
        <v>8</v>
      </c>
      <c r="F141" s="1" t="s">
        <v>1297</v>
      </c>
      <c r="G141" s="1" t="s">
        <v>9</v>
      </c>
      <c r="H141" s="2">
        <v>171993.12</v>
      </c>
      <c r="I141" s="9">
        <v>65</v>
      </c>
      <c r="L141" s="2">
        <f t="shared" si="2"/>
        <v>-205639.12000000005</v>
      </c>
    </row>
    <row r="142" spans="1:12">
      <c r="A142" s="1" t="s">
        <v>419</v>
      </c>
      <c r="B142" s="3">
        <v>41697</v>
      </c>
      <c r="C142" s="1" t="s">
        <v>3316</v>
      </c>
      <c r="D142" s="1">
        <v>13927</v>
      </c>
      <c r="E142" s="1" t="s">
        <v>8</v>
      </c>
      <c r="F142" s="1" t="s">
        <v>1297</v>
      </c>
      <c r="G142" s="1" t="s">
        <v>9</v>
      </c>
      <c r="H142" s="2">
        <v>1680.32</v>
      </c>
      <c r="I142" s="9">
        <v>66</v>
      </c>
      <c r="L142" s="2">
        <f t="shared" si="2"/>
        <v>-203958.80000000005</v>
      </c>
    </row>
    <row r="143" spans="1:12">
      <c r="A143" s="1" t="s">
        <v>1994</v>
      </c>
      <c r="B143" s="3">
        <v>41697</v>
      </c>
      <c r="C143" s="1" t="s">
        <v>3317</v>
      </c>
      <c r="D143" s="1">
        <v>13928</v>
      </c>
      <c r="E143" s="1" t="s">
        <v>8</v>
      </c>
      <c r="F143" s="1" t="s">
        <v>1297</v>
      </c>
      <c r="G143" s="1" t="s">
        <v>9</v>
      </c>
      <c r="H143" s="2">
        <v>29936.91</v>
      </c>
      <c r="I143" s="9">
        <v>67</v>
      </c>
      <c r="L143" s="2">
        <f t="shared" si="2"/>
        <v>-174021.89000000004</v>
      </c>
    </row>
    <row r="144" spans="1:12">
      <c r="A144" s="1" t="s">
        <v>2875</v>
      </c>
      <c r="B144" s="3">
        <v>41697</v>
      </c>
      <c r="C144" s="1" t="s">
        <v>3318</v>
      </c>
      <c r="D144" s="1">
        <v>13929</v>
      </c>
      <c r="E144" s="1" t="s">
        <v>8</v>
      </c>
      <c r="F144" s="1" t="s">
        <v>1297</v>
      </c>
      <c r="G144" s="1" t="s">
        <v>9</v>
      </c>
      <c r="H144" s="2">
        <v>8315.81</v>
      </c>
      <c r="I144" s="9">
        <v>68</v>
      </c>
      <c r="L144" s="2">
        <f t="shared" si="2"/>
        <v>-165706.08000000005</v>
      </c>
    </row>
    <row r="145" spans="1:12">
      <c r="A145" s="1" t="s">
        <v>2799</v>
      </c>
      <c r="B145" s="3">
        <v>41697</v>
      </c>
      <c r="C145" s="1" t="s">
        <v>3319</v>
      </c>
      <c r="D145" s="1">
        <v>13930</v>
      </c>
      <c r="E145" s="1" t="s">
        <v>8</v>
      </c>
      <c r="F145" s="1" t="s">
        <v>1297</v>
      </c>
      <c r="G145" s="1" t="s">
        <v>9</v>
      </c>
      <c r="H145" s="2">
        <v>1276</v>
      </c>
      <c r="I145" s="9">
        <v>69</v>
      </c>
      <c r="L145" s="2">
        <f t="shared" si="2"/>
        <v>-164430.08000000005</v>
      </c>
    </row>
    <row r="146" spans="1:12">
      <c r="A146" s="1" t="s">
        <v>3320</v>
      </c>
      <c r="B146" s="3">
        <v>41698</v>
      </c>
      <c r="C146" s="1" t="s">
        <v>3321</v>
      </c>
      <c r="D146" s="1" t="s">
        <v>3322</v>
      </c>
      <c r="E146" s="1" t="s">
        <v>12</v>
      </c>
      <c r="F146" s="1" t="s">
        <v>1297</v>
      </c>
      <c r="G146" s="1" t="s">
        <v>9</v>
      </c>
      <c r="J146" s="2">
        <v>6594.91</v>
      </c>
      <c r="K146" s="10">
        <v>70</v>
      </c>
      <c r="L146" s="2">
        <f t="shared" si="2"/>
        <v>-171024.99000000005</v>
      </c>
    </row>
    <row r="147" spans="1:12">
      <c r="A147" s="1" t="s">
        <v>3323</v>
      </c>
      <c r="B147" s="3">
        <v>41698</v>
      </c>
      <c r="C147" s="1" t="s">
        <v>3321</v>
      </c>
      <c r="D147" s="1" t="s">
        <v>3322</v>
      </c>
      <c r="E147" s="1" t="s">
        <v>12</v>
      </c>
      <c r="F147" s="1" t="s">
        <v>1297</v>
      </c>
      <c r="G147" s="1" t="s">
        <v>155</v>
      </c>
      <c r="H147" s="2">
        <v>6594.91</v>
      </c>
      <c r="I147" s="9">
        <v>70</v>
      </c>
      <c r="L147" s="2">
        <f t="shared" si="2"/>
        <v>-164430.08000000005</v>
      </c>
    </row>
    <row r="148" spans="1:12">
      <c r="A148" s="1" t="s">
        <v>3324</v>
      </c>
      <c r="B148" s="3">
        <v>41698</v>
      </c>
      <c r="C148" s="1" t="s">
        <v>3167</v>
      </c>
      <c r="D148" s="1" t="s">
        <v>3325</v>
      </c>
      <c r="E148" s="1" t="s">
        <v>12</v>
      </c>
      <c r="F148" s="1" t="s">
        <v>1297</v>
      </c>
      <c r="G148" s="1" t="s">
        <v>58</v>
      </c>
      <c r="J148" s="2">
        <v>7879.6</v>
      </c>
      <c r="K148" s="10">
        <v>71</v>
      </c>
      <c r="L148" s="2">
        <f t="shared" si="2"/>
        <v>-172309.68000000005</v>
      </c>
    </row>
    <row r="149" spans="1:12">
      <c r="A149" s="1" t="s">
        <v>3326</v>
      </c>
      <c r="B149" s="3">
        <v>41698</v>
      </c>
      <c r="C149" s="1" t="s">
        <v>3327</v>
      </c>
      <c r="D149" s="1" t="s">
        <v>3328</v>
      </c>
      <c r="E149" s="1" t="s">
        <v>12</v>
      </c>
      <c r="F149" s="1" t="s">
        <v>1297</v>
      </c>
      <c r="G149" s="1" t="s">
        <v>58</v>
      </c>
      <c r="J149" s="2">
        <v>133763.85999999999</v>
      </c>
      <c r="K149" s="10">
        <v>72</v>
      </c>
      <c r="L149" s="2">
        <f t="shared" si="2"/>
        <v>-306073.54000000004</v>
      </c>
    </row>
    <row r="150" spans="1:12">
      <c r="A150" s="1" t="s">
        <v>1367</v>
      </c>
      <c r="B150" s="3">
        <v>41698</v>
      </c>
      <c r="C150" s="1" t="s">
        <v>3329</v>
      </c>
      <c r="D150" s="1">
        <v>13933</v>
      </c>
      <c r="E150" s="1" t="s">
        <v>8</v>
      </c>
      <c r="F150" s="1" t="s">
        <v>1297</v>
      </c>
      <c r="G150" s="1" t="s">
        <v>9</v>
      </c>
      <c r="H150" s="2">
        <v>7879.6</v>
      </c>
      <c r="I150" s="9">
        <v>71</v>
      </c>
      <c r="L150" s="2">
        <f t="shared" si="2"/>
        <v>-298193.94000000006</v>
      </c>
    </row>
    <row r="151" spans="1:12">
      <c r="A151" s="1" t="s">
        <v>1325</v>
      </c>
      <c r="B151" s="3">
        <v>41698</v>
      </c>
      <c r="C151" s="1" t="s">
        <v>3330</v>
      </c>
      <c r="D151" s="1">
        <v>13936</v>
      </c>
      <c r="E151" s="1" t="s">
        <v>8</v>
      </c>
      <c r="F151" s="1" t="s">
        <v>1297</v>
      </c>
      <c r="G151" s="1" t="s">
        <v>9</v>
      </c>
      <c r="H151" s="2">
        <v>133763.85999999999</v>
      </c>
      <c r="I151" s="9">
        <v>72</v>
      </c>
      <c r="L151" s="2">
        <f t="shared" si="2"/>
        <v>-164430.08000000007</v>
      </c>
    </row>
    <row r="152" spans="1:12">
      <c r="A152" s="1" t="s">
        <v>1558</v>
      </c>
      <c r="B152" s="3">
        <v>41699</v>
      </c>
      <c r="C152" s="1" t="s">
        <v>3087</v>
      </c>
      <c r="D152" s="1">
        <v>19798</v>
      </c>
      <c r="E152" s="1" t="s">
        <v>80</v>
      </c>
      <c r="F152" s="1" t="s">
        <v>4</v>
      </c>
      <c r="G152" s="1" t="s">
        <v>4280</v>
      </c>
      <c r="J152" s="2">
        <v>70000</v>
      </c>
      <c r="K152" s="10">
        <v>400</v>
      </c>
      <c r="L152" s="2">
        <f t="shared" si="2"/>
        <v>-234430.08000000007</v>
      </c>
    </row>
    <row r="153" spans="1:12">
      <c r="A153" s="1" t="s">
        <v>3331</v>
      </c>
      <c r="B153" s="3">
        <v>41702</v>
      </c>
      <c r="C153" s="1" t="s">
        <v>3332</v>
      </c>
      <c r="D153" s="1" t="s">
        <v>3333</v>
      </c>
      <c r="E153" s="1" t="s">
        <v>12</v>
      </c>
      <c r="F153" s="1" t="s">
        <v>1297</v>
      </c>
      <c r="G153" s="1" t="s">
        <v>58</v>
      </c>
      <c r="J153" s="2">
        <v>12063.15</v>
      </c>
      <c r="K153" s="10">
        <v>73</v>
      </c>
      <c r="L153" s="2">
        <f t="shared" si="2"/>
        <v>-246493.23000000007</v>
      </c>
    </row>
    <row r="154" spans="1:12">
      <c r="A154" s="1" t="s">
        <v>3334</v>
      </c>
      <c r="B154" s="3">
        <v>41702</v>
      </c>
      <c r="C154" s="1" t="s">
        <v>3335</v>
      </c>
      <c r="D154" s="1" t="s">
        <v>3336</v>
      </c>
      <c r="E154" s="1" t="s">
        <v>12</v>
      </c>
      <c r="F154" s="1" t="s">
        <v>1297</v>
      </c>
      <c r="G154" s="1" t="s">
        <v>58</v>
      </c>
      <c r="J154" s="2">
        <v>204113.6</v>
      </c>
      <c r="K154" s="10">
        <v>74</v>
      </c>
      <c r="L154" s="2">
        <f t="shared" si="2"/>
        <v>-450606.83000000007</v>
      </c>
    </row>
    <row r="155" spans="1:12">
      <c r="A155" s="1" t="s">
        <v>189</v>
      </c>
      <c r="B155" s="3">
        <v>41702</v>
      </c>
      <c r="C155" s="1" t="s">
        <v>3337</v>
      </c>
      <c r="D155" s="1">
        <v>13942</v>
      </c>
      <c r="E155" s="1" t="s">
        <v>8</v>
      </c>
      <c r="F155" s="1" t="s">
        <v>1297</v>
      </c>
      <c r="G155" s="1" t="s">
        <v>9</v>
      </c>
      <c r="H155" s="2">
        <v>12063.15</v>
      </c>
      <c r="I155" s="9">
        <v>73</v>
      </c>
      <c r="L155" s="2">
        <f t="shared" si="2"/>
        <v>-438543.68000000005</v>
      </c>
    </row>
    <row r="156" spans="1:12">
      <c r="A156" s="1" t="s">
        <v>302</v>
      </c>
      <c r="B156" s="3">
        <v>41702</v>
      </c>
      <c r="C156" s="1" t="s">
        <v>3338</v>
      </c>
      <c r="D156" s="1">
        <v>13941</v>
      </c>
      <c r="E156" s="1" t="s">
        <v>8</v>
      </c>
      <c r="F156" s="1" t="s">
        <v>1297</v>
      </c>
      <c r="G156" s="1" t="s">
        <v>9</v>
      </c>
      <c r="H156" s="2">
        <v>204113.6</v>
      </c>
      <c r="I156" s="9">
        <v>74</v>
      </c>
      <c r="L156" s="2">
        <f t="shared" si="2"/>
        <v>-234430.08000000005</v>
      </c>
    </row>
    <row r="157" spans="1:12">
      <c r="A157" s="1" t="s">
        <v>3339</v>
      </c>
      <c r="B157" s="3">
        <v>41704</v>
      </c>
      <c r="C157" s="1" t="s">
        <v>3167</v>
      </c>
      <c r="D157" s="1" t="s">
        <v>3340</v>
      </c>
      <c r="E157" s="1" t="s">
        <v>12</v>
      </c>
      <c r="F157" s="1" t="s">
        <v>1297</v>
      </c>
      <c r="G157" s="1" t="s">
        <v>58</v>
      </c>
      <c r="J157" s="2">
        <v>11603.33</v>
      </c>
      <c r="K157" s="10">
        <v>75</v>
      </c>
      <c r="L157" s="2">
        <f t="shared" si="2"/>
        <v>-246033.41000000003</v>
      </c>
    </row>
    <row r="158" spans="1:12">
      <c r="A158" s="1" t="s">
        <v>3341</v>
      </c>
      <c r="B158" s="3">
        <v>41704</v>
      </c>
      <c r="C158" s="1" t="s">
        <v>3167</v>
      </c>
      <c r="D158" s="1" t="s">
        <v>3342</v>
      </c>
      <c r="E158" s="1" t="s">
        <v>12</v>
      </c>
      <c r="F158" s="1" t="s">
        <v>1297</v>
      </c>
      <c r="G158" s="1" t="s">
        <v>58</v>
      </c>
      <c r="J158" s="2">
        <v>15743.87</v>
      </c>
      <c r="K158" s="10">
        <v>76</v>
      </c>
      <c r="L158" s="2">
        <f t="shared" si="2"/>
        <v>-261777.28000000003</v>
      </c>
    </row>
    <row r="159" spans="1:12">
      <c r="A159" s="1" t="s">
        <v>3200</v>
      </c>
      <c r="B159" s="3">
        <v>41704</v>
      </c>
      <c r="C159" s="1" t="s">
        <v>3343</v>
      </c>
      <c r="D159" s="1" t="s">
        <v>3344</v>
      </c>
      <c r="E159" s="1" t="s">
        <v>12</v>
      </c>
      <c r="F159" s="1" t="s">
        <v>1297</v>
      </c>
      <c r="G159" s="1" t="s">
        <v>9</v>
      </c>
      <c r="J159" s="2">
        <v>59740</v>
      </c>
      <c r="K159" s="10">
        <v>77</v>
      </c>
      <c r="L159" s="2">
        <f t="shared" si="2"/>
        <v>-321517.28000000003</v>
      </c>
    </row>
    <row r="160" spans="1:12">
      <c r="A160" s="1" t="s">
        <v>2817</v>
      </c>
      <c r="B160" s="3">
        <v>41704</v>
      </c>
      <c r="C160" s="1" t="s">
        <v>3345</v>
      </c>
      <c r="D160" s="1">
        <v>13959</v>
      </c>
      <c r="E160" s="1" t="s">
        <v>8</v>
      </c>
      <c r="F160" s="1" t="s">
        <v>1297</v>
      </c>
      <c r="G160" s="1" t="s">
        <v>9</v>
      </c>
      <c r="H160" s="2">
        <v>11603.33</v>
      </c>
      <c r="I160" s="9">
        <v>75</v>
      </c>
      <c r="L160" s="2">
        <f t="shared" si="2"/>
        <v>-309913.95</v>
      </c>
    </row>
    <row r="161" spans="1:12">
      <c r="A161" s="1" t="s">
        <v>1644</v>
      </c>
      <c r="B161" s="3">
        <v>41704</v>
      </c>
      <c r="C161" s="1" t="s">
        <v>3346</v>
      </c>
      <c r="D161" s="1">
        <v>13960</v>
      </c>
      <c r="E161" s="1" t="s">
        <v>8</v>
      </c>
      <c r="F161" s="1" t="s">
        <v>1297</v>
      </c>
      <c r="G161" s="1" t="s">
        <v>9</v>
      </c>
      <c r="H161" s="2">
        <v>15743.87</v>
      </c>
      <c r="I161" s="9">
        <v>76</v>
      </c>
      <c r="L161" s="2">
        <f t="shared" si="2"/>
        <v>-294170.08</v>
      </c>
    </row>
    <row r="162" spans="1:12">
      <c r="A162" s="1" t="s">
        <v>1848</v>
      </c>
      <c r="B162" s="3">
        <v>41704</v>
      </c>
      <c r="C162" s="1" t="s">
        <v>3347</v>
      </c>
      <c r="D162" s="1">
        <v>13961</v>
      </c>
      <c r="E162" s="1" t="s">
        <v>8</v>
      </c>
      <c r="F162" s="1" t="s">
        <v>1297</v>
      </c>
      <c r="G162" s="1" t="s">
        <v>9</v>
      </c>
      <c r="H162" s="2">
        <v>59740</v>
      </c>
      <c r="I162" s="9">
        <v>77</v>
      </c>
      <c r="L162" s="2">
        <f t="shared" si="2"/>
        <v>-234430.08000000002</v>
      </c>
    </row>
    <row r="163" spans="1:12">
      <c r="A163" s="1" t="s">
        <v>908</v>
      </c>
      <c r="B163" s="3">
        <v>41705</v>
      </c>
      <c r="C163" s="1" t="s">
        <v>3348</v>
      </c>
      <c r="D163" s="1" t="s">
        <v>3349</v>
      </c>
      <c r="E163" s="1" t="s">
        <v>12</v>
      </c>
      <c r="F163" s="1" t="s">
        <v>1297</v>
      </c>
      <c r="G163" s="1" t="s">
        <v>58</v>
      </c>
      <c r="J163" s="2">
        <v>124770.73</v>
      </c>
      <c r="K163" s="10">
        <v>78</v>
      </c>
      <c r="L163" s="2">
        <f t="shared" si="2"/>
        <v>-359200.81</v>
      </c>
    </row>
    <row r="164" spans="1:12">
      <c r="A164" s="1" t="s">
        <v>2263</v>
      </c>
      <c r="B164" s="3">
        <v>41705</v>
      </c>
      <c r="C164" s="1" t="s">
        <v>3350</v>
      </c>
      <c r="D164" s="1">
        <v>13964</v>
      </c>
      <c r="E164" s="1" t="s">
        <v>8</v>
      </c>
      <c r="F164" s="1" t="s">
        <v>1297</v>
      </c>
      <c r="G164" s="1" t="s">
        <v>9</v>
      </c>
      <c r="H164" s="2">
        <v>124770.73</v>
      </c>
      <c r="I164" s="9">
        <v>78</v>
      </c>
      <c r="L164" s="2">
        <f t="shared" si="2"/>
        <v>-234430.08000000002</v>
      </c>
    </row>
    <row r="165" spans="1:12">
      <c r="A165" s="1" t="s">
        <v>3351</v>
      </c>
      <c r="B165" s="3">
        <v>41708</v>
      </c>
      <c r="C165" s="1" t="s">
        <v>3167</v>
      </c>
      <c r="D165" s="1" t="s">
        <v>3352</v>
      </c>
      <c r="E165" s="1" t="s">
        <v>12</v>
      </c>
      <c r="F165" s="1" t="s">
        <v>1297</v>
      </c>
      <c r="G165" s="1" t="s">
        <v>58</v>
      </c>
      <c r="J165" s="2">
        <v>15392.36</v>
      </c>
      <c r="K165" s="10">
        <v>79</v>
      </c>
      <c r="L165" s="2">
        <f t="shared" si="2"/>
        <v>-249822.44</v>
      </c>
    </row>
    <row r="166" spans="1:12">
      <c r="A166" s="1" t="s">
        <v>1188</v>
      </c>
      <c r="B166" s="3">
        <v>41708</v>
      </c>
      <c r="C166" s="1" t="s">
        <v>3353</v>
      </c>
      <c r="D166" s="1">
        <v>13974</v>
      </c>
      <c r="E166" s="1" t="s">
        <v>8</v>
      </c>
      <c r="F166" s="1" t="s">
        <v>1297</v>
      </c>
      <c r="G166" s="1" t="s">
        <v>9</v>
      </c>
      <c r="H166" s="2">
        <v>15392.36</v>
      </c>
      <c r="I166" s="9">
        <v>79</v>
      </c>
      <c r="L166" s="2">
        <f t="shared" si="2"/>
        <v>-234430.08000000002</v>
      </c>
    </row>
    <row r="167" spans="1:12">
      <c r="A167" s="1" t="s">
        <v>3354</v>
      </c>
      <c r="B167" s="3">
        <v>41710</v>
      </c>
      <c r="C167" s="1" t="s">
        <v>3355</v>
      </c>
      <c r="D167" s="1">
        <v>9832</v>
      </c>
      <c r="E167" s="1" t="s">
        <v>2459</v>
      </c>
      <c r="F167" s="1" t="s">
        <v>4</v>
      </c>
      <c r="G167" s="1" t="s">
        <v>58</v>
      </c>
      <c r="J167" s="2">
        <v>6628.56</v>
      </c>
      <c r="K167" s="10">
        <v>87</v>
      </c>
      <c r="L167" s="2">
        <f t="shared" si="2"/>
        <v>-241058.64</v>
      </c>
    </row>
    <row r="168" spans="1:12">
      <c r="A168" s="1" t="s">
        <v>3356</v>
      </c>
      <c r="B168" s="3">
        <v>41710</v>
      </c>
      <c r="C168" s="1" t="s">
        <v>3357</v>
      </c>
      <c r="D168" s="1" t="s">
        <v>3358</v>
      </c>
      <c r="E168" s="1" t="s">
        <v>12</v>
      </c>
      <c r="F168" s="1" t="s">
        <v>1297</v>
      </c>
      <c r="G168" s="1" t="s">
        <v>58</v>
      </c>
      <c r="J168" s="2">
        <v>115633.46</v>
      </c>
      <c r="K168" s="10">
        <v>80</v>
      </c>
      <c r="L168" s="2">
        <f t="shared" si="2"/>
        <v>-356692.10000000003</v>
      </c>
    </row>
    <row r="169" spans="1:12">
      <c r="A169" s="1" t="s">
        <v>1863</v>
      </c>
      <c r="B169" s="3">
        <v>41710</v>
      </c>
      <c r="C169" s="1" t="s">
        <v>3359</v>
      </c>
      <c r="D169" s="1">
        <v>13987</v>
      </c>
      <c r="E169" s="1" t="s">
        <v>8</v>
      </c>
      <c r="F169" s="1" t="s">
        <v>1297</v>
      </c>
      <c r="G169" s="1" t="s">
        <v>9</v>
      </c>
      <c r="H169" s="2">
        <v>115633.46</v>
      </c>
      <c r="I169" s="9">
        <v>80</v>
      </c>
      <c r="L169" s="2">
        <f t="shared" si="2"/>
        <v>-241058.64</v>
      </c>
    </row>
    <row r="170" spans="1:12">
      <c r="A170" s="1" t="s">
        <v>1450</v>
      </c>
      <c r="B170" s="3">
        <v>41711</v>
      </c>
      <c r="C170" s="1" t="s">
        <v>3167</v>
      </c>
      <c r="D170" s="1" t="s">
        <v>3360</v>
      </c>
      <c r="E170" s="1" t="s">
        <v>12</v>
      </c>
      <c r="F170" s="1" t="s">
        <v>1297</v>
      </c>
      <c r="G170" s="1" t="s">
        <v>58</v>
      </c>
      <c r="J170" s="2">
        <v>9701.7800000000007</v>
      </c>
      <c r="K170" s="10">
        <v>83</v>
      </c>
      <c r="L170" s="2">
        <f t="shared" si="2"/>
        <v>-250760.42</v>
      </c>
    </row>
    <row r="171" spans="1:12">
      <c r="A171" s="1" t="s">
        <v>3361</v>
      </c>
      <c r="B171" s="3">
        <v>41711</v>
      </c>
      <c r="C171" s="1" t="s">
        <v>3362</v>
      </c>
      <c r="D171" s="1" t="s">
        <v>3363</v>
      </c>
      <c r="E171" s="1" t="s">
        <v>12</v>
      </c>
      <c r="F171" s="1" t="s">
        <v>1297</v>
      </c>
      <c r="G171" s="1" t="s">
        <v>58</v>
      </c>
      <c r="J171" s="2">
        <v>59740</v>
      </c>
      <c r="K171" s="10">
        <v>82</v>
      </c>
      <c r="L171" s="2">
        <f t="shared" si="2"/>
        <v>-310500.42000000004</v>
      </c>
    </row>
    <row r="172" spans="1:12">
      <c r="A172" s="1" t="s">
        <v>3364</v>
      </c>
      <c r="B172" s="3">
        <v>41711</v>
      </c>
      <c r="C172" s="1" t="s">
        <v>3365</v>
      </c>
      <c r="D172" s="1" t="s">
        <v>3366</v>
      </c>
      <c r="E172" s="1" t="s">
        <v>12</v>
      </c>
      <c r="F172" s="1" t="s">
        <v>1297</v>
      </c>
      <c r="G172" s="1" t="s">
        <v>9</v>
      </c>
      <c r="J172" s="2">
        <v>1468.43</v>
      </c>
      <c r="K172" s="10">
        <v>81</v>
      </c>
      <c r="L172" s="2">
        <f t="shared" si="2"/>
        <v>-311968.85000000003</v>
      </c>
    </row>
    <row r="173" spans="1:12">
      <c r="A173" s="1" t="s">
        <v>264</v>
      </c>
      <c r="B173" s="3">
        <v>41711</v>
      </c>
      <c r="C173" s="1" t="s">
        <v>3367</v>
      </c>
      <c r="D173" s="1">
        <v>13990</v>
      </c>
      <c r="E173" s="1" t="s">
        <v>8</v>
      </c>
      <c r="F173" s="1" t="s">
        <v>1297</v>
      </c>
      <c r="G173" s="1" t="s">
        <v>9</v>
      </c>
      <c r="H173" s="2">
        <v>1468.43</v>
      </c>
      <c r="I173" s="9">
        <v>81</v>
      </c>
      <c r="L173" s="2">
        <f t="shared" si="2"/>
        <v>-310500.42000000004</v>
      </c>
    </row>
    <row r="174" spans="1:12">
      <c r="A174" s="1" t="s">
        <v>266</v>
      </c>
      <c r="B174" s="3">
        <v>41711</v>
      </c>
      <c r="C174" s="1" t="s">
        <v>3368</v>
      </c>
      <c r="D174" s="1">
        <v>13991</v>
      </c>
      <c r="E174" s="1" t="s">
        <v>8</v>
      </c>
      <c r="F174" s="1" t="s">
        <v>1297</v>
      </c>
      <c r="G174" s="1" t="s">
        <v>9</v>
      </c>
      <c r="H174" s="2">
        <v>59740</v>
      </c>
      <c r="I174" s="9">
        <v>82</v>
      </c>
      <c r="L174" s="2">
        <f t="shared" si="2"/>
        <v>-250760.42000000004</v>
      </c>
    </row>
    <row r="175" spans="1:12">
      <c r="A175" s="1" t="s">
        <v>268</v>
      </c>
      <c r="B175" s="3">
        <v>41711</v>
      </c>
      <c r="C175" s="1" t="s">
        <v>3369</v>
      </c>
      <c r="D175" s="1">
        <v>13992</v>
      </c>
      <c r="E175" s="1" t="s">
        <v>8</v>
      </c>
      <c r="F175" s="1" t="s">
        <v>1297</v>
      </c>
      <c r="G175" s="1" t="s">
        <v>9</v>
      </c>
      <c r="H175" s="2">
        <v>9701.7800000000007</v>
      </c>
      <c r="I175" s="9">
        <v>83</v>
      </c>
      <c r="L175" s="2">
        <f t="shared" si="2"/>
        <v>-241058.64000000004</v>
      </c>
    </row>
    <row r="176" spans="1:12">
      <c r="A176" s="1" t="s">
        <v>3370</v>
      </c>
      <c r="B176" s="3">
        <v>41712</v>
      </c>
      <c r="C176" s="1" t="s">
        <v>3371</v>
      </c>
      <c r="D176" s="1" t="s">
        <v>3372</v>
      </c>
      <c r="E176" s="1" t="s">
        <v>12</v>
      </c>
      <c r="F176" s="1" t="s">
        <v>1297</v>
      </c>
      <c r="G176" s="1" t="s">
        <v>58</v>
      </c>
      <c r="J176" s="2">
        <v>67351.839999999997</v>
      </c>
      <c r="K176" s="10">
        <v>84</v>
      </c>
      <c r="L176" s="2">
        <f t="shared" si="2"/>
        <v>-308410.48000000004</v>
      </c>
    </row>
    <row r="177" spans="1:12">
      <c r="A177" s="1" t="s">
        <v>3373</v>
      </c>
      <c r="B177" s="3">
        <v>41712</v>
      </c>
      <c r="C177" s="1" t="s">
        <v>3374</v>
      </c>
      <c r="D177" s="1" t="s">
        <v>3375</v>
      </c>
      <c r="E177" s="1" t="s">
        <v>12</v>
      </c>
      <c r="F177" s="1" t="s">
        <v>1297</v>
      </c>
      <c r="G177" s="1" t="s">
        <v>58</v>
      </c>
      <c r="J177" s="2">
        <v>452817.89</v>
      </c>
      <c r="K177" s="10">
        <v>85</v>
      </c>
      <c r="L177" s="2">
        <f t="shared" si="2"/>
        <v>-761228.37000000011</v>
      </c>
    </row>
    <row r="178" spans="1:12">
      <c r="A178" s="1" t="s">
        <v>3376</v>
      </c>
      <c r="B178" s="3">
        <v>41712</v>
      </c>
      <c r="C178" s="1" t="s">
        <v>3377</v>
      </c>
      <c r="D178" s="1" t="s">
        <v>3378</v>
      </c>
      <c r="E178" s="1" t="s">
        <v>12</v>
      </c>
      <c r="F178" s="1" t="s">
        <v>1297</v>
      </c>
      <c r="G178" s="1" t="s">
        <v>9</v>
      </c>
      <c r="J178" s="2">
        <v>3223.32</v>
      </c>
      <c r="K178" s="10">
        <v>86</v>
      </c>
      <c r="L178" s="2">
        <f t="shared" si="2"/>
        <v>-764451.69000000006</v>
      </c>
    </row>
    <row r="179" spans="1:12">
      <c r="A179" s="1" t="s">
        <v>50</v>
      </c>
      <c r="B179" s="3">
        <v>41712</v>
      </c>
      <c r="C179" s="1" t="s">
        <v>3379</v>
      </c>
      <c r="D179" s="1">
        <v>13999</v>
      </c>
      <c r="E179" s="1" t="s">
        <v>8</v>
      </c>
      <c r="F179" s="1" t="s">
        <v>1297</v>
      </c>
      <c r="G179" s="1" t="s">
        <v>9</v>
      </c>
      <c r="H179" s="2">
        <v>67351.839999999997</v>
      </c>
      <c r="I179" s="9">
        <v>84</v>
      </c>
      <c r="L179" s="2">
        <f t="shared" si="2"/>
        <v>-697099.85000000009</v>
      </c>
    </row>
    <row r="180" spans="1:12">
      <c r="A180" s="1" t="s">
        <v>52</v>
      </c>
      <c r="B180" s="3">
        <v>41712</v>
      </c>
      <c r="C180" s="1" t="s">
        <v>3380</v>
      </c>
      <c r="D180" s="1">
        <v>14000</v>
      </c>
      <c r="E180" s="1" t="s">
        <v>8</v>
      </c>
      <c r="F180" s="1" t="s">
        <v>1297</v>
      </c>
      <c r="G180" s="1" t="s">
        <v>9</v>
      </c>
      <c r="H180" s="2">
        <v>452817.89</v>
      </c>
      <c r="I180" s="9">
        <v>85</v>
      </c>
      <c r="L180" s="2">
        <f t="shared" si="2"/>
        <v>-244281.96000000008</v>
      </c>
    </row>
    <row r="181" spans="1:12">
      <c r="A181" s="1" t="s">
        <v>1522</v>
      </c>
      <c r="B181" s="3">
        <v>41712</v>
      </c>
      <c r="C181" s="1" t="s">
        <v>3381</v>
      </c>
      <c r="D181" s="1">
        <v>14001</v>
      </c>
      <c r="E181" s="1" t="s">
        <v>8</v>
      </c>
      <c r="F181" s="1" t="s">
        <v>1297</v>
      </c>
      <c r="G181" s="1" t="s">
        <v>9</v>
      </c>
      <c r="H181" s="2">
        <v>3223.32</v>
      </c>
      <c r="I181" s="9">
        <v>86</v>
      </c>
      <c r="L181" s="2">
        <f t="shared" si="2"/>
        <v>-241058.64000000007</v>
      </c>
    </row>
    <row r="182" spans="1:12">
      <c r="A182" s="1" t="s">
        <v>2357</v>
      </c>
      <c r="B182" s="3">
        <v>41713</v>
      </c>
      <c r="C182" s="1" t="s">
        <v>3382</v>
      </c>
      <c r="D182" s="1">
        <v>943</v>
      </c>
      <c r="E182" s="1" t="s">
        <v>1183</v>
      </c>
      <c r="F182" s="1" t="s">
        <v>1297</v>
      </c>
      <c r="G182" s="1" t="s">
        <v>9</v>
      </c>
      <c r="H182" s="2">
        <v>6628.56</v>
      </c>
      <c r="I182" s="9">
        <v>87</v>
      </c>
      <c r="L182" s="2">
        <f t="shared" si="2"/>
        <v>-234430.08000000007</v>
      </c>
    </row>
    <row r="183" spans="1:12">
      <c r="A183" s="1" t="s">
        <v>3383</v>
      </c>
      <c r="B183" s="3">
        <v>41716</v>
      </c>
      <c r="C183" s="1" t="s">
        <v>3384</v>
      </c>
      <c r="D183" s="1" t="s">
        <v>3385</v>
      </c>
      <c r="E183" s="1" t="s">
        <v>12</v>
      </c>
      <c r="F183" s="1" t="s">
        <v>1297</v>
      </c>
      <c r="G183" s="1" t="s">
        <v>9</v>
      </c>
      <c r="J183" s="2">
        <v>30078.52</v>
      </c>
      <c r="K183" s="10">
        <v>92</v>
      </c>
      <c r="L183" s="2">
        <f t="shared" si="2"/>
        <v>-264508.60000000009</v>
      </c>
    </row>
    <row r="184" spans="1:12">
      <c r="A184" s="1" t="s">
        <v>3386</v>
      </c>
      <c r="B184" s="3">
        <v>41716</v>
      </c>
      <c r="C184" s="1" t="s">
        <v>3387</v>
      </c>
      <c r="D184" s="1" t="s">
        <v>3388</v>
      </c>
      <c r="E184" s="1" t="s">
        <v>12</v>
      </c>
      <c r="F184" s="1" t="s">
        <v>1297</v>
      </c>
      <c r="G184" s="1" t="s">
        <v>9</v>
      </c>
      <c r="J184" s="2">
        <v>1025.8599999999999</v>
      </c>
      <c r="K184" s="10">
        <v>88</v>
      </c>
      <c r="L184" s="2">
        <f t="shared" si="2"/>
        <v>-265534.46000000008</v>
      </c>
    </row>
    <row r="185" spans="1:12">
      <c r="A185" s="1" t="s">
        <v>3389</v>
      </c>
      <c r="B185" s="3">
        <v>41716</v>
      </c>
      <c r="C185" s="1" t="s">
        <v>3390</v>
      </c>
      <c r="D185" s="1" t="s">
        <v>3391</v>
      </c>
      <c r="E185" s="1" t="s">
        <v>12</v>
      </c>
      <c r="F185" s="1" t="s">
        <v>1297</v>
      </c>
      <c r="G185" s="1" t="s">
        <v>9</v>
      </c>
      <c r="J185" s="2">
        <v>34299.46</v>
      </c>
      <c r="K185" s="10">
        <v>89</v>
      </c>
      <c r="L185" s="2">
        <f t="shared" si="2"/>
        <v>-299833.9200000001</v>
      </c>
    </row>
    <row r="186" spans="1:12">
      <c r="A186" s="1" t="s">
        <v>3392</v>
      </c>
      <c r="B186" s="3">
        <v>41716</v>
      </c>
      <c r="C186" s="1" t="s">
        <v>3393</v>
      </c>
      <c r="D186" s="1" t="s">
        <v>3394</v>
      </c>
      <c r="E186" s="1" t="s">
        <v>12</v>
      </c>
      <c r="F186" s="1" t="s">
        <v>1297</v>
      </c>
      <c r="G186" s="1" t="s">
        <v>9</v>
      </c>
      <c r="J186" s="2">
        <v>759.9</v>
      </c>
      <c r="K186" s="10">
        <v>90</v>
      </c>
      <c r="L186" s="2">
        <f t="shared" si="2"/>
        <v>-300593.82000000012</v>
      </c>
    </row>
    <row r="187" spans="1:12">
      <c r="A187" s="1" t="s">
        <v>3395</v>
      </c>
      <c r="B187" s="3">
        <v>41716</v>
      </c>
      <c r="C187" s="1" t="s">
        <v>3387</v>
      </c>
      <c r="D187" s="1" t="s">
        <v>3388</v>
      </c>
      <c r="E187" s="1" t="s">
        <v>12</v>
      </c>
      <c r="F187" s="1" t="s">
        <v>1297</v>
      </c>
      <c r="G187" s="1" t="s">
        <v>155</v>
      </c>
      <c r="H187" s="2">
        <v>1025.8599999999999</v>
      </c>
      <c r="I187" s="9">
        <v>88</v>
      </c>
      <c r="L187" s="2">
        <f t="shared" si="2"/>
        <v>-299567.96000000014</v>
      </c>
    </row>
    <row r="188" spans="1:12">
      <c r="A188" s="1" t="s">
        <v>3396</v>
      </c>
      <c r="B188" s="3">
        <v>41716</v>
      </c>
      <c r="C188" s="1" t="s">
        <v>3387</v>
      </c>
      <c r="D188" s="1" t="s">
        <v>3397</v>
      </c>
      <c r="E188" s="1" t="s">
        <v>12</v>
      </c>
      <c r="F188" s="1" t="s">
        <v>1297</v>
      </c>
      <c r="G188" s="1" t="s">
        <v>9</v>
      </c>
      <c r="J188" s="2">
        <v>1028.8599999999999</v>
      </c>
      <c r="K188" s="10">
        <v>91</v>
      </c>
      <c r="L188" s="2">
        <f t="shared" si="2"/>
        <v>-300596.82000000012</v>
      </c>
    </row>
    <row r="189" spans="1:12">
      <c r="A189" s="1" t="s">
        <v>385</v>
      </c>
      <c r="B189" s="3">
        <v>41716</v>
      </c>
      <c r="C189" s="1" t="s">
        <v>3398</v>
      </c>
      <c r="D189" s="1">
        <v>14012</v>
      </c>
      <c r="E189" s="1" t="s">
        <v>8</v>
      </c>
      <c r="F189" s="1" t="s">
        <v>1297</v>
      </c>
      <c r="G189" s="1" t="s">
        <v>9</v>
      </c>
      <c r="H189" s="2">
        <v>34299.46</v>
      </c>
      <c r="I189" s="9">
        <v>89</v>
      </c>
      <c r="L189" s="2">
        <f t="shared" si="2"/>
        <v>-266297.3600000001</v>
      </c>
    </row>
    <row r="190" spans="1:12">
      <c r="A190" s="1" t="s">
        <v>13</v>
      </c>
      <c r="B190" s="3">
        <v>41716</v>
      </c>
      <c r="C190" s="1" t="s">
        <v>3399</v>
      </c>
      <c r="D190" s="1">
        <v>14014</v>
      </c>
      <c r="E190" s="1" t="s">
        <v>8</v>
      </c>
      <c r="F190" s="1" t="s">
        <v>1297</v>
      </c>
      <c r="G190" s="1" t="s">
        <v>9</v>
      </c>
      <c r="H190" s="2">
        <v>759.9</v>
      </c>
      <c r="I190" s="9">
        <v>90</v>
      </c>
      <c r="L190" s="2">
        <f t="shared" si="2"/>
        <v>-265537.46000000008</v>
      </c>
    </row>
    <row r="191" spans="1:12">
      <c r="A191" s="1" t="s">
        <v>101</v>
      </c>
      <c r="B191" s="3">
        <v>41716</v>
      </c>
      <c r="C191" s="1" t="s">
        <v>3400</v>
      </c>
      <c r="D191" s="1">
        <v>14015</v>
      </c>
      <c r="E191" s="1" t="s">
        <v>8</v>
      </c>
      <c r="F191" s="1" t="s">
        <v>1297</v>
      </c>
      <c r="G191" s="1" t="s">
        <v>9</v>
      </c>
      <c r="H191" s="2">
        <v>1025.8599999999999</v>
      </c>
      <c r="I191" s="9">
        <v>91</v>
      </c>
      <c r="L191" s="2">
        <f t="shared" si="2"/>
        <v>-264511.60000000009</v>
      </c>
    </row>
    <row r="192" spans="1:12">
      <c r="A192" s="1" t="s">
        <v>103</v>
      </c>
      <c r="B192" s="3">
        <v>41716</v>
      </c>
      <c r="C192" s="1" t="s">
        <v>3401</v>
      </c>
      <c r="D192" s="1">
        <v>14016</v>
      </c>
      <c r="E192" s="1" t="s">
        <v>8</v>
      </c>
      <c r="F192" s="1" t="s">
        <v>1297</v>
      </c>
      <c r="G192" s="1" t="s">
        <v>9</v>
      </c>
      <c r="H192" s="2">
        <v>30078.52</v>
      </c>
      <c r="I192" s="9">
        <v>92</v>
      </c>
      <c r="L192" s="2">
        <f t="shared" si="2"/>
        <v>-234433.0800000001</v>
      </c>
    </row>
    <row r="193" spans="1:12">
      <c r="A193" s="1" t="s">
        <v>106</v>
      </c>
      <c r="B193" s="3">
        <v>41716</v>
      </c>
      <c r="C193" s="1" t="s">
        <v>3400</v>
      </c>
      <c r="D193" s="1">
        <v>14015</v>
      </c>
      <c r="E193" s="1" t="s">
        <v>8</v>
      </c>
      <c r="F193" s="1" t="s">
        <v>1297</v>
      </c>
      <c r="G193" s="1" t="s">
        <v>155</v>
      </c>
      <c r="J193" s="2">
        <v>1025.8599999999999</v>
      </c>
      <c r="K193" s="10">
        <v>93</v>
      </c>
      <c r="L193" s="2">
        <f t="shared" si="2"/>
        <v>-235458.94000000009</v>
      </c>
    </row>
    <row r="194" spans="1:12">
      <c r="A194" s="1" t="s">
        <v>216</v>
      </c>
      <c r="B194" s="3">
        <v>41716</v>
      </c>
      <c r="C194" s="1" t="s">
        <v>3402</v>
      </c>
      <c r="D194" s="1" t="s">
        <v>3403</v>
      </c>
      <c r="E194" s="1" t="s">
        <v>8</v>
      </c>
      <c r="F194" s="1" t="s">
        <v>1297</v>
      </c>
      <c r="G194" s="1" t="s">
        <v>9</v>
      </c>
      <c r="H194" s="2">
        <v>1028.8599999999999</v>
      </c>
      <c r="I194" s="9">
        <v>93</v>
      </c>
      <c r="L194" s="2">
        <f t="shared" si="2"/>
        <v>-234430.0800000001</v>
      </c>
    </row>
    <row r="195" spans="1:12">
      <c r="A195" s="1" t="s">
        <v>3404</v>
      </c>
      <c r="B195" s="3">
        <v>41718</v>
      </c>
      <c r="C195" s="1" t="s">
        <v>3167</v>
      </c>
      <c r="D195" s="1" t="s">
        <v>3405</v>
      </c>
      <c r="E195" s="1" t="s">
        <v>12</v>
      </c>
      <c r="F195" s="1" t="s">
        <v>1297</v>
      </c>
      <c r="G195" s="1" t="s">
        <v>58</v>
      </c>
      <c r="J195" s="2">
        <v>5606.93</v>
      </c>
      <c r="K195" s="10">
        <v>97</v>
      </c>
      <c r="L195" s="2">
        <f t="shared" si="2"/>
        <v>-240037.0100000001</v>
      </c>
    </row>
    <row r="196" spans="1:12">
      <c r="A196" s="1" t="s">
        <v>3406</v>
      </c>
      <c r="B196" s="3">
        <v>41718</v>
      </c>
      <c r="C196" s="1" t="s">
        <v>3167</v>
      </c>
      <c r="D196" s="1" t="s">
        <v>3407</v>
      </c>
      <c r="E196" s="1" t="s">
        <v>12</v>
      </c>
      <c r="F196" s="1" t="s">
        <v>1297</v>
      </c>
      <c r="G196" s="1" t="s">
        <v>58</v>
      </c>
      <c r="J196" s="2">
        <v>13859.68</v>
      </c>
      <c r="K196" s="10">
        <v>96</v>
      </c>
      <c r="L196" s="2">
        <f t="shared" si="2"/>
        <v>-253896.69000000009</v>
      </c>
    </row>
    <row r="197" spans="1:12">
      <c r="A197" s="1" t="s">
        <v>3408</v>
      </c>
      <c r="B197" s="3">
        <v>41718</v>
      </c>
      <c r="C197" s="1" t="s">
        <v>3409</v>
      </c>
      <c r="D197" s="1" t="s">
        <v>3410</v>
      </c>
      <c r="E197" s="1" t="s">
        <v>12</v>
      </c>
      <c r="F197" s="1" t="s">
        <v>1297</v>
      </c>
      <c r="G197" s="1" t="s">
        <v>9</v>
      </c>
      <c r="J197" s="2">
        <v>59740</v>
      </c>
      <c r="K197" s="10">
        <v>95</v>
      </c>
      <c r="L197" s="2">
        <f t="shared" si="2"/>
        <v>-313636.69000000006</v>
      </c>
    </row>
    <row r="198" spans="1:12">
      <c r="A198" s="1" t="s">
        <v>3411</v>
      </c>
      <c r="B198" s="3">
        <v>41718</v>
      </c>
      <c r="C198" s="1" t="s">
        <v>3167</v>
      </c>
      <c r="D198" s="1" t="s">
        <v>3412</v>
      </c>
      <c r="E198" s="1" t="s">
        <v>12</v>
      </c>
      <c r="F198" s="1" t="s">
        <v>1297</v>
      </c>
      <c r="G198" s="1" t="s">
        <v>58</v>
      </c>
      <c r="J198" s="2">
        <v>11087.74</v>
      </c>
      <c r="K198" s="10">
        <v>94</v>
      </c>
      <c r="L198" s="2">
        <f t="shared" ref="L198:L261" si="3">+L197+H198-J198</f>
        <v>-324724.43000000005</v>
      </c>
    </row>
    <row r="199" spans="1:12">
      <c r="A199" s="1" t="s">
        <v>543</v>
      </c>
      <c r="B199" s="3">
        <v>41718</v>
      </c>
      <c r="C199" s="1" t="s">
        <v>3413</v>
      </c>
      <c r="D199" s="1">
        <v>14022</v>
      </c>
      <c r="E199" s="1" t="s">
        <v>8</v>
      </c>
      <c r="F199" s="1" t="s">
        <v>1297</v>
      </c>
      <c r="G199" s="1" t="s">
        <v>9</v>
      </c>
      <c r="H199" s="2">
        <v>11087.74</v>
      </c>
      <c r="I199" s="9">
        <v>94</v>
      </c>
      <c r="L199" s="2">
        <f t="shared" si="3"/>
        <v>-313636.69000000006</v>
      </c>
    </row>
    <row r="200" spans="1:12">
      <c r="A200" s="1" t="s">
        <v>547</v>
      </c>
      <c r="B200" s="3">
        <v>41718</v>
      </c>
      <c r="C200" s="1" t="s">
        <v>3414</v>
      </c>
      <c r="D200" s="1">
        <v>14023</v>
      </c>
      <c r="E200" s="1" t="s">
        <v>8</v>
      </c>
      <c r="F200" s="1" t="s">
        <v>1297</v>
      </c>
      <c r="G200" s="1" t="s">
        <v>9</v>
      </c>
      <c r="H200" s="2">
        <v>59740</v>
      </c>
      <c r="I200" s="9">
        <v>95</v>
      </c>
      <c r="L200" s="2">
        <f t="shared" si="3"/>
        <v>-253896.69000000006</v>
      </c>
    </row>
    <row r="201" spans="1:12">
      <c r="A201" s="1" t="s">
        <v>68</v>
      </c>
      <c r="B201" s="3">
        <v>41718</v>
      </c>
      <c r="C201" s="1" t="s">
        <v>3415</v>
      </c>
      <c r="D201" s="1">
        <v>14024</v>
      </c>
      <c r="E201" s="1" t="s">
        <v>8</v>
      </c>
      <c r="F201" s="1" t="s">
        <v>1297</v>
      </c>
      <c r="G201" s="1" t="s">
        <v>9</v>
      </c>
      <c r="H201" s="2">
        <v>13859.68</v>
      </c>
      <c r="I201" s="9">
        <v>96</v>
      </c>
      <c r="L201" s="2">
        <f t="shared" si="3"/>
        <v>-240037.01000000007</v>
      </c>
    </row>
    <row r="202" spans="1:12">
      <c r="A202" s="1" t="s">
        <v>555</v>
      </c>
      <c r="B202" s="3">
        <v>41718</v>
      </c>
      <c r="C202" s="1" t="s">
        <v>3416</v>
      </c>
      <c r="D202" s="1">
        <v>14025</v>
      </c>
      <c r="E202" s="1" t="s">
        <v>8</v>
      </c>
      <c r="F202" s="1" t="s">
        <v>1297</v>
      </c>
      <c r="G202" s="1" t="s">
        <v>9</v>
      </c>
      <c r="H202" s="2">
        <v>5606.93</v>
      </c>
      <c r="I202" s="9">
        <v>97</v>
      </c>
      <c r="L202" s="2">
        <f t="shared" si="3"/>
        <v>-234430.08000000007</v>
      </c>
    </row>
    <row r="203" spans="1:12">
      <c r="A203" s="1" t="s">
        <v>3417</v>
      </c>
      <c r="B203" s="3">
        <v>41719</v>
      </c>
      <c r="C203" s="1" t="s">
        <v>3418</v>
      </c>
      <c r="D203" s="1" t="s">
        <v>3419</v>
      </c>
      <c r="E203" s="1" t="s">
        <v>12</v>
      </c>
      <c r="F203" s="1" t="s">
        <v>1297</v>
      </c>
      <c r="G203" s="1" t="s">
        <v>9</v>
      </c>
      <c r="J203" s="2">
        <v>5953.22</v>
      </c>
      <c r="K203" s="10">
        <v>98</v>
      </c>
      <c r="L203" s="2">
        <f t="shared" si="3"/>
        <v>-240383.30000000008</v>
      </c>
    </row>
    <row r="204" spans="1:12">
      <c r="A204" s="1" t="s">
        <v>1126</v>
      </c>
      <c r="B204" s="3">
        <v>41719</v>
      </c>
      <c r="C204" s="1" t="s">
        <v>3420</v>
      </c>
      <c r="D204" s="1" t="s">
        <v>3421</v>
      </c>
      <c r="E204" s="1" t="s">
        <v>12</v>
      </c>
      <c r="F204" s="1" t="s">
        <v>1297</v>
      </c>
      <c r="G204" s="1" t="s">
        <v>58</v>
      </c>
      <c r="J204" s="2">
        <v>57599.68</v>
      </c>
      <c r="K204" s="10">
        <v>99</v>
      </c>
      <c r="L204" s="2">
        <f t="shared" si="3"/>
        <v>-297982.9800000001</v>
      </c>
    </row>
    <row r="205" spans="1:12">
      <c r="A205" s="1" t="s">
        <v>2452</v>
      </c>
      <c r="B205" s="3">
        <v>41719</v>
      </c>
      <c r="C205" s="1" t="s">
        <v>3422</v>
      </c>
      <c r="D205" s="1">
        <v>14031</v>
      </c>
      <c r="E205" s="1" t="s">
        <v>8</v>
      </c>
      <c r="F205" s="1" t="s">
        <v>1297</v>
      </c>
      <c r="G205" s="1" t="s">
        <v>9</v>
      </c>
      <c r="H205" s="2">
        <v>5953.22</v>
      </c>
      <c r="I205" s="9">
        <v>98</v>
      </c>
      <c r="L205" s="2">
        <f t="shared" si="3"/>
        <v>-292029.76000000013</v>
      </c>
    </row>
    <row r="206" spans="1:12">
      <c r="A206" s="1" t="s">
        <v>116</v>
      </c>
      <c r="B206" s="3">
        <v>41719</v>
      </c>
      <c r="C206" s="1" t="s">
        <v>3423</v>
      </c>
      <c r="D206" s="1">
        <v>14034</v>
      </c>
      <c r="E206" s="1" t="s">
        <v>8</v>
      </c>
      <c r="F206" s="1" t="s">
        <v>1297</v>
      </c>
      <c r="G206" s="1" t="s">
        <v>9</v>
      </c>
      <c r="H206" s="2">
        <v>57599.68</v>
      </c>
      <c r="I206" s="9">
        <v>99</v>
      </c>
      <c r="L206" s="2">
        <f t="shared" si="3"/>
        <v>-234430.08000000013</v>
      </c>
    </row>
    <row r="207" spans="1:12">
      <c r="A207" s="1" t="s">
        <v>181</v>
      </c>
      <c r="B207" s="3">
        <v>41722</v>
      </c>
      <c r="C207" s="1" t="s">
        <v>3167</v>
      </c>
      <c r="D207" s="1" t="s">
        <v>3424</v>
      </c>
      <c r="E207" s="1" t="s">
        <v>12</v>
      </c>
      <c r="F207" s="1" t="s">
        <v>1297</v>
      </c>
      <c r="G207" s="1" t="s">
        <v>58</v>
      </c>
      <c r="J207" s="2">
        <v>43742.95</v>
      </c>
      <c r="K207" s="10">
        <v>100</v>
      </c>
      <c r="L207" s="2">
        <f t="shared" si="3"/>
        <v>-278173.03000000014</v>
      </c>
    </row>
    <row r="208" spans="1:12">
      <c r="A208" s="1" t="s">
        <v>2226</v>
      </c>
      <c r="B208" s="3">
        <v>41722</v>
      </c>
      <c r="C208" s="1" t="s">
        <v>3425</v>
      </c>
      <c r="D208" s="1" t="s">
        <v>3426</v>
      </c>
      <c r="E208" s="1" t="s">
        <v>12</v>
      </c>
      <c r="F208" s="1" t="s">
        <v>1297</v>
      </c>
      <c r="G208" s="1" t="s">
        <v>58</v>
      </c>
      <c r="J208" s="2">
        <v>74644.649999999994</v>
      </c>
      <c r="K208" s="10">
        <v>101</v>
      </c>
      <c r="L208" s="2">
        <f t="shared" si="3"/>
        <v>-352817.68000000017</v>
      </c>
    </row>
    <row r="209" spans="1:12">
      <c r="A209" s="1" t="s">
        <v>192</v>
      </c>
      <c r="B209" s="3">
        <v>41722</v>
      </c>
      <c r="C209" s="1" t="s">
        <v>3427</v>
      </c>
      <c r="D209" s="1">
        <v>14043</v>
      </c>
      <c r="E209" s="1" t="s">
        <v>8</v>
      </c>
      <c r="F209" s="1" t="s">
        <v>1297</v>
      </c>
      <c r="G209" s="1" t="s">
        <v>9</v>
      </c>
      <c r="H209" s="2">
        <v>43742.95</v>
      </c>
      <c r="I209" s="9">
        <v>100</v>
      </c>
      <c r="L209" s="2">
        <f t="shared" si="3"/>
        <v>-309074.73000000016</v>
      </c>
    </row>
    <row r="210" spans="1:12">
      <c r="A210" s="1" t="s">
        <v>1792</v>
      </c>
      <c r="B210" s="3">
        <v>41722</v>
      </c>
      <c r="C210" s="1" t="s">
        <v>3428</v>
      </c>
      <c r="D210" s="1">
        <v>14044</v>
      </c>
      <c r="E210" s="1" t="s">
        <v>8</v>
      </c>
      <c r="F210" s="1" t="s">
        <v>1297</v>
      </c>
      <c r="G210" s="1" t="s">
        <v>9</v>
      </c>
      <c r="H210" s="2">
        <v>74644.649999999994</v>
      </c>
      <c r="I210" s="9">
        <v>101</v>
      </c>
      <c r="L210" s="2">
        <f t="shared" si="3"/>
        <v>-234430.08000000016</v>
      </c>
    </row>
    <row r="211" spans="1:12">
      <c r="A211" s="1" t="s">
        <v>3429</v>
      </c>
      <c r="B211" s="3">
        <v>41723</v>
      </c>
      <c r="C211" s="1" t="s">
        <v>3167</v>
      </c>
      <c r="D211" s="1" t="s">
        <v>3430</v>
      </c>
      <c r="E211" s="1" t="s">
        <v>12</v>
      </c>
      <c r="F211" s="1" t="s">
        <v>1297</v>
      </c>
      <c r="G211" s="1" t="s">
        <v>58</v>
      </c>
      <c r="J211" s="2">
        <v>10962.9</v>
      </c>
      <c r="K211" s="10">
        <v>102</v>
      </c>
      <c r="L211" s="2">
        <f t="shared" si="3"/>
        <v>-245392.98000000016</v>
      </c>
    </row>
    <row r="212" spans="1:12">
      <c r="A212" s="1" t="s">
        <v>64</v>
      </c>
      <c r="B212" s="3">
        <v>41723</v>
      </c>
      <c r="C212" s="1" t="s">
        <v>3431</v>
      </c>
      <c r="D212" s="1">
        <v>14050</v>
      </c>
      <c r="E212" s="1" t="s">
        <v>8</v>
      </c>
      <c r="F212" s="1" t="s">
        <v>1297</v>
      </c>
      <c r="G212" s="1" t="s">
        <v>9</v>
      </c>
      <c r="H212" s="2">
        <v>10962.9</v>
      </c>
      <c r="I212" s="9">
        <v>102</v>
      </c>
      <c r="L212" s="2">
        <f t="shared" si="3"/>
        <v>-234430.08000000016</v>
      </c>
    </row>
    <row r="213" spans="1:12">
      <c r="A213" s="1" t="s">
        <v>3432</v>
      </c>
      <c r="B213" s="3">
        <v>41724</v>
      </c>
      <c r="C213" s="1" t="s">
        <v>3433</v>
      </c>
      <c r="D213" s="1" t="s">
        <v>3434</v>
      </c>
      <c r="E213" s="1" t="s">
        <v>12</v>
      </c>
      <c r="F213" s="1" t="s">
        <v>1297</v>
      </c>
      <c r="G213" s="1" t="s">
        <v>9</v>
      </c>
      <c r="J213" s="2">
        <v>813.06</v>
      </c>
      <c r="K213" s="10">
        <v>103</v>
      </c>
      <c r="L213" s="2">
        <f t="shared" si="3"/>
        <v>-235243.14000000016</v>
      </c>
    </row>
    <row r="214" spans="1:12">
      <c r="A214" s="1" t="s">
        <v>507</v>
      </c>
      <c r="B214" s="3">
        <v>41724</v>
      </c>
      <c r="C214" s="1" t="s">
        <v>3435</v>
      </c>
      <c r="D214" s="1">
        <v>14061</v>
      </c>
      <c r="E214" s="1" t="s">
        <v>8</v>
      </c>
      <c r="F214" s="1" t="s">
        <v>1297</v>
      </c>
      <c r="G214" s="1" t="s">
        <v>9</v>
      </c>
      <c r="H214" s="2">
        <v>813.06</v>
      </c>
      <c r="I214" s="9">
        <v>103</v>
      </c>
      <c r="L214" s="2">
        <f t="shared" si="3"/>
        <v>-234430.08000000016</v>
      </c>
    </row>
    <row r="215" spans="1:12">
      <c r="A215" s="1" t="s">
        <v>566</v>
      </c>
      <c r="B215" s="3">
        <v>41725</v>
      </c>
      <c r="C215" s="1" t="s">
        <v>3167</v>
      </c>
      <c r="D215" s="1" t="s">
        <v>3436</v>
      </c>
      <c r="E215" s="1" t="s">
        <v>12</v>
      </c>
      <c r="F215" s="1" t="s">
        <v>1297</v>
      </c>
      <c r="G215" s="1" t="s">
        <v>58</v>
      </c>
      <c r="J215" s="2">
        <v>13859.68</v>
      </c>
      <c r="K215" s="10">
        <v>105</v>
      </c>
      <c r="L215" s="2">
        <f t="shared" si="3"/>
        <v>-248289.76000000015</v>
      </c>
    </row>
    <row r="216" spans="1:12">
      <c r="A216" s="1" t="s">
        <v>2534</v>
      </c>
      <c r="B216" s="3">
        <v>41725</v>
      </c>
      <c r="C216" s="1" t="s">
        <v>3167</v>
      </c>
      <c r="D216" s="1" t="s">
        <v>3437</v>
      </c>
      <c r="E216" s="1" t="s">
        <v>12</v>
      </c>
      <c r="F216" s="1" t="s">
        <v>1297</v>
      </c>
      <c r="G216" s="1" t="s">
        <v>58</v>
      </c>
      <c r="J216" s="2">
        <v>11087.74</v>
      </c>
      <c r="K216" s="10">
        <v>106</v>
      </c>
      <c r="L216" s="2">
        <f t="shared" si="3"/>
        <v>-259377.50000000015</v>
      </c>
    </row>
    <row r="217" spans="1:12">
      <c r="A217" s="1" t="s">
        <v>2537</v>
      </c>
      <c r="B217" s="3">
        <v>41725</v>
      </c>
      <c r="C217" s="1" t="s">
        <v>3438</v>
      </c>
      <c r="D217" s="1" t="s">
        <v>3439</v>
      </c>
      <c r="E217" s="1" t="s">
        <v>12</v>
      </c>
      <c r="F217" s="1" t="s">
        <v>1297</v>
      </c>
      <c r="G217" s="1" t="s">
        <v>58</v>
      </c>
      <c r="J217" s="2">
        <v>59740</v>
      </c>
      <c r="K217" s="10">
        <v>104</v>
      </c>
      <c r="L217" s="2">
        <f t="shared" si="3"/>
        <v>-319117.50000000012</v>
      </c>
    </row>
    <row r="218" spans="1:12">
      <c r="A218" s="1" t="s">
        <v>196</v>
      </c>
      <c r="B218" s="3">
        <v>41725</v>
      </c>
      <c r="C218" s="1" t="s">
        <v>3440</v>
      </c>
      <c r="D218" s="1">
        <v>14070</v>
      </c>
      <c r="E218" s="1" t="s">
        <v>8</v>
      </c>
      <c r="F218" s="1" t="s">
        <v>1297</v>
      </c>
      <c r="G218" s="1" t="s">
        <v>9</v>
      </c>
      <c r="H218" s="2">
        <v>59740</v>
      </c>
      <c r="I218" s="9">
        <v>104</v>
      </c>
      <c r="L218" s="2">
        <f t="shared" si="3"/>
        <v>-259377.50000000012</v>
      </c>
    </row>
    <row r="219" spans="1:12">
      <c r="A219" s="1" t="s">
        <v>705</v>
      </c>
      <c r="B219" s="3">
        <v>41725</v>
      </c>
      <c r="C219" s="1" t="s">
        <v>3441</v>
      </c>
      <c r="D219" s="1">
        <v>14071</v>
      </c>
      <c r="E219" s="1" t="s">
        <v>8</v>
      </c>
      <c r="F219" s="1" t="s">
        <v>1297</v>
      </c>
      <c r="G219" s="1" t="s">
        <v>9</v>
      </c>
      <c r="H219" s="2">
        <v>13859.68</v>
      </c>
      <c r="I219" s="9">
        <v>105</v>
      </c>
      <c r="L219" s="2">
        <f t="shared" si="3"/>
        <v>-245517.82000000012</v>
      </c>
    </row>
    <row r="220" spans="1:12">
      <c r="A220" s="1" t="s">
        <v>850</v>
      </c>
      <c r="B220" s="3">
        <v>41725</v>
      </c>
      <c r="C220" s="1" t="s">
        <v>3442</v>
      </c>
      <c r="D220" s="1">
        <v>14072</v>
      </c>
      <c r="E220" s="1" t="s">
        <v>8</v>
      </c>
      <c r="F220" s="1" t="s">
        <v>1297</v>
      </c>
      <c r="G220" s="1" t="s">
        <v>9</v>
      </c>
      <c r="H220" s="2">
        <v>11087.74</v>
      </c>
      <c r="I220" s="9">
        <v>106</v>
      </c>
      <c r="L220" s="2">
        <f t="shared" si="3"/>
        <v>-234430.08000000013</v>
      </c>
    </row>
    <row r="221" spans="1:12">
      <c r="A221" s="1" t="s">
        <v>675</v>
      </c>
      <c r="B221" s="3">
        <v>41726</v>
      </c>
      <c r="C221" s="1" t="s">
        <v>3167</v>
      </c>
      <c r="D221" s="1" t="s">
        <v>3443</v>
      </c>
      <c r="E221" s="1" t="s">
        <v>12</v>
      </c>
      <c r="F221" s="1" t="s">
        <v>1297</v>
      </c>
      <c r="G221" s="1" t="s">
        <v>58</v>
      </c>
      <c r="J221" s="2">
        <v>12432.14</v>
      </c>
      <c r="K221" s="10">
        <v>109</v>
      </c>
      <c r="L221" s="2">
        <f t="shared" si="3"/>
        <v>-246862.22000000015</v>
      </c>
    </row>
    <row r="222" spans="1:12">
      <c r="A222" s="1" t="s">
        <v>676</v>
      </c>
      <c r="B222" s="3">
        <v>41726</v>
      </c>
      <c r="C222" s="1" t="s">
        <v>3167</v>
      </c>
      <c r="D222" s="1" t="s">
        <v>3444</v>
      </c>
      <c r="E222" s="1" t="s">
        <v>12</v>
      </c>
      <c r="F222" s="1" t="s">
        <v>1297</v>
      </c>
      <c r="G222" s="1" t="s">
        <v>58</v>
      </c>
      <c r="J222" s="2">
        <v>7900.02</v>
      </c>
      <c r="K222" s="10">
        <v>108</v>
      </c>
      <c r="L222" s="2">
        <f t="shared" si="3"/>
        <v>-254762.24000000014</v>
      </c>
    </row>
    <row r="223" spans="1:12">
      <c r="A223" s="1" t="s">
        <v>3445</v>
      </c>
      <c r="B223" s="3">
        <v>41726</v>
      </c>
      <c r="C223" s="1" t="s">
        <v>3446</v>
      </c>
      <c r="D223" s="1" t="s">
        <v>3447</v>
      </c>
      <c r="E223" s="1" t="s">
        <v>12</v>
      </c>
      <c r="F223" s="1" t="s">
        <v>1297</v>
      </c>
      <c r="G223" s="1" t="s">
        <v>9</v>
      </c>
      <c r="J223" s="2">
        <v>1276</v>
      </c>
      <c r="K223" s="10">
        <v>110</v>
      </c>
      <c r="L223" s="2">
        <f t="shared" si="3"/>
        <v>-256038.24000000014</v>
      </c>
    </row>
    <row r="224" spans="1:12">
      <c r="A224" s="1" t="s">
        <v>1354</v>
      </c>
      <c r="B224" s="3">
        <v>41726</v>
      </c>
      <c r="C224" s="1" t="s">
        <v>3448</v>
      </c>
      <c r="D224" s="1" t="s">
        <v>3449</v>
      </c>
      <c r="E224" s="1" t="s">
        <v>12</v>
      </c>
      <c r="F224" s="1" t="s">
        <v>1297</v>
      </c>
      <c r="G224" s="1" t="s">
        <v>58</v>
      </c>
      <c r="J224" s="2">
        <v>105728.22</v>
      </c>
      <c r="K224" s="10">
        <v>112</v>
      </c>
      <c r="L224" s="2">
        <f t="shared" si="3"/>
        <v>-361766.46000000014</v>
      </c>
    </row>
    <row r="225" spans="1:12">
      <c r="A225" s="1" t="s">
        <v>1311</v>
      </c>
      <c r="B225" s="3">
        <v>41726</v>
      </c>
      <c r="C225" s="1" t="s">
        <v>3450</v>
      </c>
      <c r="D225" s="1" t="s">
        <v>3451</v>
      </c>
      <c r="E225" s="1" t="s">
        <v>12</v>
      </c>
      <c r="F225" s="1" t="s">
        <v>1297</v>
      </c>
      <c r="G225" s="1" t="s">
        <v>9</v>
      </c>
      <c r="J225" s="2">
        <v>165759.26</v>
      </c>
      <c r="K225" s="10">
        <v>107</v>
      </c>
      <c r="L225" s="2">
        <f t="shared" si="3"/>
        <v>-527525.7200000002</v>
      </c>
    </row>
    <row r="226" spans="1:12">
      <c r="A226" s="1" t="s">
        <v>1305</v>
      </c>
      <c r="B226" s="3">
        <v>41726</v>
      </c>
      <c r="C226" s="1" t="s">
        <v>3452</v>
      </c>
      <c r="D226" s="1" t="s">
        <v>3453</v>
      </c>
      <c r="E226" s="1" t="s">
        <v>12</v>
      </c>
      <c r="F226" s="1" t="s">
        <v>1297</v>
      </c>
      <c r="G226" s="1" t="s">
        <v>9</v>
      </c>
      <c r="J226" s="2">
        <v>3229.47</v>
      </c>
      <c r="K226" s="10">
        <v>114</v>
      </c>
      <c r="L226" s="2">
        <f t="shared" si="3"/>
        <v>-530755.19000000018</v>
      </c>
    </row>
    <row r="227" spans="1:12">
      <c r="A227" s="1" t="s">
        <v>1357</v>
      </c>
      <c r="B227" s="3">
        <v>41726</v>
      </c>
      <c r="C227" s="1" t="s">
        <v>3450</v>
      </c>
      <c r="D227" s="1" t="s">
        <v>3451</v>
      </c>
      <c r="E227" s="1" t="s">
        <v>12</v>
      </c>
      <c r="F227" s="1" t="s">
        <v>1297</v>
      </c>
      <c r="G227" s="1" t="s">
        <v>155</v>
      </c>
      <c r="H227" s="2">
        <v>165759.26</v>
      </c>
      <c r="I227" s="9">
        <v>107</v>
      </c>
      <c r="L227" s="2">
        <f t="shared" si="3"/>
        <v>-364995.93000000017</v>
      </c>
    </row>
    <row r="228" spans="1:12">
      <c r="A228" s="1" t="s">
        <v>1327</v>
      </c>
      <c r="B228" s="3">
        <v>41726</v>
      </c>
      <c r="C228" s="1" t="s">
        <v>3454</v>
      </c>
      <c r="D228" s="1" t="s">
        <v>3455</v>
      </c>
      <c r="E228" s="1" t="s">
        <v>12</v>
      </c>
      <c r="F228" s="1" t="s">
        <v>1297</v>
      </c>
      <c r="G228" s="1" t="s">
        <v>58</v>
      </c>
      <c r="J228" s="2">
        <v>169239.75</v>
      </c>
      <c r="K228" s="10">
        <v>113</v>
      </c>
      <c r="L228" s="2">
        <f t="shared" si="3"/>
        <v>-534235.68000000017</v>
      </c>
    </row>
    <row r="229" spans="1:12">
      <c r="A229" s="1" t="s">
        <v>421</v>
      </c>
      <c r="B229" s="3">
        <v>41726</v>
      </c>
      <c r="C229" s="1" t="s">
        <v>3456</v>
      </c>
      <c r="D229" s="1">
        <v>13966</v>
      </c>
      <c r="E229" s="1" t="s">
        <v>8</v>
      </c>
      <c r="F229" s="1" t="s">
        <v>1297</v>
      </c>
      <c r="G229" s="1" t="s">
        <v>9</v>
      </c>
      <c r="H229" s="2">
        <v>7900.02</v>
      </c>
      <c r="I229" s="9">
        <v>108</v>
      </c>
      <c r="L229" s="2">
        <f t="shared" si="3"/>
        <v>-526335.66000000015</v>
      </c>
    </row>
    <row r="230" spans="1:12">
      <c r="A230" s="1" t="s">
        <v>414</v>
      </c>
      <c r="B230" s="3">
        <v>41726</v>
      </c>
      <c r="C230" s="1" t="s">
        <v>3457</v>
      </c>
      <c r="D230" s="1">
        <v>13965</v>
      </c>
      <c r="E230" s="1" t="s">
        <v>8</v>
      </c>
      <c r="F230" s="1" t="s">
        <v>1297</v>
      </c>
      <c r="G230" s="1" t="s">
        <v>9</v>
      </c>
      <c r="H230" s="2">
        <v>12432.14</v>
      </c>
      <c r="I230" s="9">
        <v>109</v>
      </c>
      <c r="L230" s="2">
        <f t="shared" si="3"/>
        <v>-513903.52000000014</v>
      </c>
    </row>
    <row r="231" spans="1:12">
      <c r="A231" s="1" t="s">
        <v>150</v>
      </c>
      <c r="B231" s="3">
        <v>41726</v>
      </c>
      <c r="C231" s="1" t="s">
        <v>3458</v>
      </c>
      <c r="D231" s="1">
        <v>14074</v>
      </c>
      <c r="E231" s="1" t="s">
        <v>8</v>
      </c>
      <c r="F231" s="1" t="s">
        <v>1297</v>
      </c>
      <c r="G231" s="1" t="s">
        <v>9</v>
      </c>
      <c r="H231" s="2">
        <v>1276</v>
      </c>
      <c r="I231" s="9">
        <v>110</v>
      </c>
      <c r="L231" s="2">
        <f t="shared" si="3"/>
        <v>-512627.52000000014</v>
      </c>
    </row>
    <row r="232" spans="1:12">
      <c r="A232" s="1" t="s">
        <v>159</v>
      </c>
      <c r="B232" s="3">
        <v>41726</v>
      </c>
      <c r="C232" s="1" t="s">
        <v>3459</v>
      </c>
      <c r="D232" s="1">
        <v>14078</v>
      </c>
      <c r="E232" s="1" t="s">
        <v>8</v>
      </c>
      <c r="F232" s="1" t="s">
        <v>1297</v>
      </c>
      <c r="G232" s="1" t="s">
        <v>9</v>
      </c>
      <c r="H232" s="2">
        <v>165759.26</v>
      </c>
      <c r="I232" s="9">
        <v>111</v>
      </c>
      <c r="L232" s="2">
        <f t="shared" si="3"/>
        <v>-346868.26000000013</v>
      </c>
    </row>
    <row r="233" spans="1:12">
      <c r="A233" s="1" t="s">
        <v>164</v>
      </c>
      <c r="B233" s="3">
        <v>41726</v>
      </c>
      <c r="C233" s="1" t="s">
        <v>3460</v>
      </c>
      <c r="D233" s="1">
        <v>14079</v>
      </c>
      <c r="E233" s="1" t="s">
        <v>8</v>
      </c>
      <c r="F233" s="1" t="s">
        <v>1297</v>
      </c>
      <c r="G233" s="1" t="s">
        <v>9</v>
      </c>
      <c r="H233" s="2">
        <v>105728.22</v>
      </c>
      <c r="I233" s="9">
        <v>112</v>
      </c>
      <c r="L233" s="2">
        <f t="shared" si="3"/>
        <v>-241140.04000000012</v>
      </c>
    </row>
    <row r="234" spans="1:12">
      <c r="A234" s="1" t="s">
        <v>364</v>
      </c>
      <c r="B234" s="3">
        <v>41726</v>
      </c>
      <c r="C234" s="1" t="s">
        <v>3459</v>
      </c>
      <c r="D234" s="1">
        <v>14078</v>
      </c>
      <c r="E234" s="1" t="s">
        <v>8</v>
      </c>
      <c r="F234" s="1" t="s">
        <v>1297</v>
      </c>
      <c r="G234" s="1" t="s">
        <v>155</v>
      </c>
      <c r="J234" s="2">
        <v>165759.26</v>
      </c>
      <c r="K234" s="10">
        <v>111</v>
      </c>
      <c r="L234" s="2">
        <f t="shared" si="3"/>
        <v>-406899.30000000016</v>
      </c>
    </row>
    <row r="235" spans="1:12">
      <c r="A235" s="1" t="s">
        <v>161</v>
      </c>
      <c r="B235" s="3">
        <v>41726</v>
      </c>
      <c r="C235" s="1" t="s">
        <v>3461</v>
      </c>
      <c r="D235" s="1">
        <v>14080</v>
      </c>
      <c r="E235" s="1" t="s">
        <v>8</v>
      </c>
      <c r="F235" s="1" t="s">
        <v>1297</v>
      </c>
      <c r="G235" s="1" t="s">
        <v>9</v>
      </c>
      <c r="H235" s="2">
        <v>169239.75</v>
      </c>
      <c r="I235" s="9">
        <v>113</v>
      </c>
      <c r="L235" s="2">
        <f t="shared" si="3"/>
        <v>-237659.55000000016</v>
      </c>
    </row>
    <row r="236" spans="1:12">
      <c r="A236" s="1" t="s">
        <v>3174</v>
      </c>
      <c r="B236" s="3">
        <v>41726</v>
      </c>
      <c r="C236" s="1" t="s">
        <v>3462</v>
      </c>
      <c r="D236" s="1">
        <v>14081</v>
      </c>
      <c r="E236" s="1" t="s">
        <v>8</v>
      </c>
      <c r="F236" s="1" t="s">
        <v>1297</v>
      </c>
      <c r="G236" s="1" t="s">
        <v>9</v>
      </c>
      <c r="H236" s="2">
        <v>3229.47</v>
      </c>
      <c r="I236" s="9">
        <v>114</v>
      </c>
      <c r="L236" s="2">
        <f t="shared" si="3"/>
        <v>-234430.08000000016</v>
      </c>
    </row>
    <row r="237" spans="1:12">
      <c r="A237" s="1" t="s">
        <v>3463</v>
      </c>
      <c r="B237" s="3">
        <v>41727</v>
      </c>
      <c r="C237" s="1" t="s">
        <v>3464</v>
      </c>
      <c r="D237" s="1" t="s">
        <v>3465</v>
      </c>
      <c r="E237" s="1" t="s">
        <v>12</v>
      </c>
      <c r="F237" s="1" t="s">
        <v>1297</v>
      </c>
      <c r="G237" s="1" t="s">
        <v>9</v>
      </c>
      <c r="J237" s="2">
        <v>18032.2</v>
      </c>
      <c r="K237" s="10">
        <v>115</v>
      </c>
      <c r="L237" s="2">
        <f t="shared" si="3"/>
        <v>-252462.28000000017</v>
      </c>
    </row>
    <row r="238" spans="1:12">
      <c r="A238" s="1" t="s">
        <v>167</v>
      </c>
      <c r="B238" s="3">
        <v>41727</v>
      </c>
      <c r="C238" s="1" t="s">
        <v>3466</v>
      </c>
      <c r="D238" s="1">
        <v>14082</v>
      </c>
      <c r="E238" s="1" t="s">
        <v>8</v>
      </c>
      <c r="F238" s="1" t="s">
        <v>1297</v>
      </c>
      <c r="G238" s="1" t="s">
        <v>9</v>
      </c>
      <c r="H238" s="2">
        <v>18032.2</v>
      </c>
      <c r="I238" s="9">
        <v>115</v>
      </c>
      <c r="L238" s="2">
        <f t="shared" si="3"/>
        <v>-234430.08000000016</v>
      </c>
    </row>
    <row r="239" spans="1:12">
      <c r="A239" s="1" t="s">
        <v>1558</v>
      </c>
      <c r="B239" s="3">
        <v>41730</v>
      </c>
      <c r="C239" s="1" t="s">
        <v>3467</v>
      </c>
      <c r="D239" s="1">
        <v>19799</v>
      </c>
      <c r="E239" s="1" t="s">
        <v>80</v>
      </c>
      <c r="F239" s="1" t="s">
        <v>4</v>
      </c>
      <c r="G239" s="1" t="s">
        <v>4281</v>
      </c>
      <c r="J239" s="2">
        <v>70000</v>
      </c>
      <c r="K239" s="10">
        <v>400</v>
      </c>
      <c r="L239" s="2">
        <f t="shared" si="3"/>
        <v>-304430.08000000019</v>
      </c>
    </row>
    <row r="240" spans="1:12">
      <c r="A240" s="1" t="s">
        <v>3468</v>
      </c>
      <c r="B240" s="3">
        <v>41731</v>
      </c>
      <c r="C240" s="1" t="s">
        <v>3469</v>
      </c>
      <c r="D240" s="1" t="s">
        <v>3470</v>
      </c>
      <c r="E240" s="1" t="s">
        <v>12</v>
      </c>
      <c r="F240" s="1" t="s">
        <v>1297</v>
      </c>
      <c r="G240" s="1" t="s">
        <v>58</v>
      </c>
      <c r="J240" s="2">
        <v>242231.2</v>
      </c>
      <c r="K240" s="10">
        <v>116</v>
      </c>
      <c r="L240" s="2">
        <f t="shared" si="3"/>
        <v>-546661.28000000026</v>
      </c>
    </row>
    <row r="241" spans="1:12">
      <c r="A241" s="1" t="s">
        <v>2405</v>
      </c>
      <c r="B241" s="3">
        <v>41731</v>
      </c>
      <c r="C241" s="1" t="s">
        <v>3471</v>
      </c>
      <c r="D241" s="1">
        <v>14096</v>
      </c>
      <c r="E241" s="1" t="s">
        <v>8</v>
      </c>
      <c r="F241" s="1" t="s">
        <v>1297</v>
      </c>
      <c r="G241" s="1" t="s">
        <v>9</v>
      </c>
      <c r="H241" s="2">
        <v>242231.2</v>
      </c>
      <c r="I241" s="9">
        <v>116</v>
      </c>
      <c r="L241" s="2">
        <f t="shared" si="3"/>
        <v>-304430.08000000025</v>
      </c>
    </row>
    <row r="242" spans="1:12">
      <c r="A242" s="1" t="s">
        <v>3472</v>
      </c>
      <c r="B242" s="3">
        <v>41732</v>
      </c>
      <c r="C242" s="1" t="s">
        <v>3167</v>
      </c>
      <c r="D242" s="1" t="s">
        <v>3473</v>
      </c>
      <c r="E242" s="1" t="s">
        <v>12</v>
      </c>
      <c r="F242" s="1" t="s">
        <v>1297</v>
      </c>
      <c r="G242" s="1" t="s">
        <v>58</v>
      </c>
      <c r="J242" s="2">
        <v>5778.8</v>
      </c>
      <c r="K242" s="10">
        <v>117</v>
      </c>
      <c r="L242" s="2">
        <f t="shared" si="3"/>
        <v>-310208.88000000024</v>
      </c>
    </row>
    <row r="243" spans="1:12">
      <c r="A243" s="1" t="s">
        <v>3474</v>
      </c>
      <c r="B243" s="3">
        <v>41732</v>
      </c>
      <c r="C243" s="1" t="s">
        <v>3475</v>
      </c>
      <c r="D243" s="1" t="s">
        <v>3476</v>
      </c>
      <c r="E243" s="1" t="s">
        <v>12</v>
      </c>
      <c r="F243" s="1" t="s">
        <v>1297</v>
      </c>
      <c r="G243" s="1" t="s">
        <v>58</v>
      </c>
      <c r="J243" s="2">
        <v>59740</v>
      </c>
      <c r="K243" s="10">
        <v>119</v>
      </c>
      <c r="L243" s="2">
        <f t="shared" si="3"/>
        <v>-369948.88000000024</v>
      </c>
    </row>
    <row r="244" spans="1:12">
      <c r="A244" s="1" t="s">
        <v>3477</v>
      </c>
      <c r="B244" s="3">
        <v>41732</v>
      </c>
      <c r="C244" s="1" t="s">
        <v>3478</v>
      </c>
      <c r="D244" s="1" t="s">
        <v>3479</v>
      </c>
      <c r="E244" s="1" t="s">
        <v>12</v>
      </c>
      <c r="F244" s="1" t="s">
        <v>1297</v>
      </c>
      <c r="G244" s="1" t="s">
        <v>58</v>
      </c>
      <c r="J244" s="2">
        <v>10155.799999999999</v>
      </c>
      <c r="K244" s="10">
        <v>118</v>
      </c>
      <c r="L244" s="2">
        <f t="shared" si="3"/>
        <v>-380104.68000000023</v>
      </c>
    </row>
    <row r="245" spans="1:12">
      <c r="A245" s="1" t="s">
        <v>3480</v>
      </c>
      <c r="B245" s="3">
        <v>41732</v>
      </c>
      <c r="C245" s="1" t="s">
        <v>3481</v>
      </c>
      <c r="D245" s="1" t="s">
        <v>3482</v>
      </c>
      <c r="E245" s="1" t="s">
        <v>12</v>
      </c>
      <c r="F245" s="1" t="s">
        <v>1297</v>
      </c>
      <c r="G245" s="1" t="s">
        <v>58</v>
      </c>
      <c r="J245" s="2">
        <v>20181.45</v>
      </c>
      <c r="K245" s="10">
        <v>120</v>
      </c>
      <c r="L245" s="2">
        <f t="shared" si="3"/>
        <v>-400286.13000000024</v>
      </c>
    </row>
    <row r="246" spans="1:12">
      <c r="A246" s="1" t="s">
        <v>863</v>
      </c>
      <c r="B246" s="3">
        <v>41732</v>
      </c>
      <c r="C246" s="1" t="s">
        <v>3483</v>
      </c>
      <c r="D246" s="1">
        <v>14087</v>
      </c>
      <c r="E246" s="1" t="s">
        <v>8</v>
      </c>
      <c r="F246" s="1" t="s">
        <v>1297</v>
      </c>
      <c r="G246" s="1" t="s">
        <v>9</v>
      </c>
      <c r="H246" s="2">
        <v>5778.8</v>
      </c>
      <c r="I246" s="9">
        <v>117</v>
      </c>
      <c r="L246" s="2">
        <f t="shared" si="3"/>
        <v>-394507.33000000025</v>
      </c>
    </row>
    <row r="247" spans="1:12">
      <c r="A247" s="1" t="s">
        <v>865</v>
      </c>
      <c r="B247" s="3">
        <v>41732</v>
      </c>
      <c r="C247" s="1" t="s">
        <v>3484</v>
      </c>
      <c r="D247" s="1">
        <v>14099</v>
      </c>
      <c r="E247" s="1" t="s">
        <v>8</v>
      </c>
      <c r="F247" s="1" t="s">
        <v>1297</v>
      </c>
      <c r="G247" s="1" t="s">
        <v>9</v>
      </c>
      <c r="H247" s="2">
        <v>10155.799999999999</v>
      </c>
      <c r="I247" s="9">
        <v>118</v>
      </c>
      <c r="L247" s="2">
        <f t="shared" si="3"/>
        <v>-384351.53000000026</v>
      </c>
    </row>
    <row r="248" spans="1:12">
      <c r="A248" s="1" t="s">
        <v>302</v>
      </c>
      <c r="B248" s="3">
        <v>41732</v>
      </c>
      <c r="C248" s="1" t="s">
        <v>3485</v>
      </c>
      <c r="D248" s="1">
        <v>14100</v>
      </c>
      <c r="E248" s="1" t="s">
        <v>8</v>
      </c>
      <c r="F248" s="1" t="s">
        <v>1297</v>
      </c>
      <c r="G248" s="1" t="s">
        <v>9</v>
      </c>
      <c r="H248" s="2">
        <v>59740</v>
      </c>
      <c r="I248" s="9">
        <v>119</v>
      </c>
      <c r="L248" s="2">
        <f t="shared" si="3"/>
        <v>-324611.53000000026</v>
      </c>
    </row>
    <row r="249" spans="1:12">
      <c r="A249" s="1" t="s">
        <v>304</v>
      </c>
      <c r="B249" s="3">
        <v>41732</v>
      </c>
      <c r="C249" s="1" t="s">
        <v>3486</v>
      </c>
      <c r="D249" s="1">
        <v>14088</v>
      </c>
      <c r="E249" s="1" t="s">
        <v>8</v>
      </c>
      <c r="F249" s="1" t="s">
        <v>1297</v>
      </c>
      <c r="G249" s="1" t="s">
        <v>9</v>
      </c>
      <c r="H249" s="2">
        <v>20181.45</v>
      </c>
      <c r="I249" s="9">
        <v>120</v>
      </c>
      <c r="L249" s="2">
        <f t="shared" si="3"/>
        <v>-304430.08000000025</v>
      </c>
    </row>
    <row r="250" spans="1:12">
      <c r="A250" s="1" t="s">
        <v>2095</v>
      </c>
      <c r="B250" s="3">
        <v>41733</v>
      </c>
      <c r="C250" s="1" t="s">
        <v>3487</v>
      </c>
      <c r="D250" s="1" t="s">
        <v>3488</v>
      </c>
      <c r="E250" s="1" t="s">
        <v>12</v>
      </c>
      <c r="F250" s="1" t="s">
        <v>1297</v>
      </c>
      <c r="G250" s="1" t="s">
        <v>58</v>
      </c>
      <c r="J250" s="2">
        <v>14811.15</v>
      </c>
      <c r="K250" s="10">
        <v>121</v>
      </c>
      <c r="L250" s="2">
        <f t="shared" si="3"/>
        <v>-319241.23000000027</v>
      </c>
    </row>
    <row r="251" spans="1:12">
      <c r="A251" s="1" t="s">
        <v>3489</v>
      </c>
      <c r="B251" s="3">
        <v>41733</v>
      </c>
      <c r="C251" s="1" t="s">
        <v>3490</v>
      </c>
      <c r="D251" s="1" t="s">
        <v>3491</v>
      </c>
      <c r="E251" s="1" t="s">
        <v>12</v>
      </c>
      <c r="F251" s="1" t="s">
        <v>1297</v>
      </c>
      <c r="G251" s="1" t="s">
        <v>58</v>
      </c>
      <c r="J251" s="2">
        <v>13513.19</v>
      </c>
      <c r="K251" s="10">
        <v>123</v>
      </c>
      <c r="L251" s="2">
        <f t="shared" si="3"/>
        <v>-332754.42000000027</v>
      </c>
    </row>
    <row r="252" spans="1:12">
      <c r="A252" s="1" t="s">
        <v>3492</v>
      </c>
      <c r="B252" s="3">
        <v>41733</v>
      </c>
      <c r="C252" s="1" t="s">
        <v>3493</v>
      </c>
      <c r="D252" s="1" t="s">
        <v>3494</v>
      </c>
      <c r="E252" s="1" t="s">
        <v>12</v>
      </c>
      <c r="F252" s="1" t="s">
        <v>1297</v>
      </c>
      <c r="G252" s="1" t="s">
        <v>58</v>
      </c>
      <c r="J252" s="2">
        <v>17492.8</v>
      </c>
      <c r="K252" s="10">
        <v>122</v>
      </c>
      <c r="L252" s="2">
        <f t="shared" si="3"/>
        <v>-350247.22000000026</v>
      </c>
    </row>
    <row r="253" spans="1:12">
      <c r="A253" s="1" t="s">
        <v>3495</v>
      </c>
      <c r="B253" s="3">
        <v>41733</v>
      </c>
      <c r="C253" s="1" t="s">
        <v>3496</v>
      </c>
      <c r="D253" s="1" t="s">
        <v>3497</v>
      </c>
      <c r="E253" s="1" t="s">
        <v>12</v>
      </c>
      <c r="F253" s="1" t="s">
        <v>1297</v>
      </c>
      <c r="G253" s="1" t="s">
        <v>58</v>
      </c>
      <c r="J253" s="2">
        <v>127478.19</v>
      </c>
      <c r="K253" s="10">
        <v>124</v>
      </c>
      <c r="L253" s="2">
        <f t="shared" si="3"/>
        <v>-477725.41000000027</v>
      </c>
    </row>
    <row r="254" spans="1:12">
      <c r="A254" s="1" t="s">
        <v>1639</v>
      </c>
      <c r="B254" s="3">
        <v>41733</v>
      </c>
      <c r="C254" s="1" t="s">
        <v>3498</v>
      </c>
      <c r="D254" s="1">
        <v>14085</v>
      </c>
      <c r="E254" s="1" t="s">
        <v>8</v>
      </c>
      <c r="F254" s="1" t="s">
        <v>1297</v>
      </c>
      <c r="G254" s="1" t="s">
        <v>9</v>
      </c>
      <c r="H254" s="2">
        <v>14811.15</v>
      </c>
      <c r="I254" s="9">
        <v>121</v>
      </c>
      <c r="L254" s="2">
        <f t="shared" si="3"/>
        <v>-462914.26000000024</v>
      </c>
    </row>
    <row r="255" spans="1:12">
      <c r="A255" s="1" t="s">
        <v>1510</v>
      </c>
      <c r="B255" s="3">
        <v>41733</v>
      </c>
      <c r="C255" s="1" t="s">
        <v>3499</v>
      </c>
      <c r="D255" s="1">
        <v>14101</v>
      </c>
      <c r="E255" s="1" t="s">
        <v>8</v>
      </c>
      <c r="F255" s="1" t="s">
        <v>1297</v>
      </c>
      <c r="G255" s="1" t="s">
        <v>9</v>
      </c>
      <c r="H255" s="2">
        <v>17492.8</v>
      </c>
      <c r="I255" s="9">
        <v>122</v>
      </c>
      <c r="L255" s="2">
        <f t="shared" si="3"/>
        <v>-445421.46000000025</v>
      </c>
    </row>
    <row r="256" spans="1:12">
      <c r="A256" s="1" t="s">
        <v>1726</v>
      </c>
      <c r="B256" s="3">
        <v>41733</v>
      </c>
      <c r="C256" s="1" t="s">
        <v>3500</v>
      </c>
      <c r="D256" s="1">
        <v>14102</v>
      </c>
      <c r="E256" s="1" t="s">
        <v>8</v>
      </c>
      <c r="F256" s="1" t="s">
        <v>1297</v>
      </c>
      <c r="G256" s="1" t="s">
        <v>9</v>
      </c>
      <c r="H256" s="2">
        <v>13513.19</v>
      </c>
      <c r="I256" s="9">
        <v>123</v>
      </c>
      <c r="L256" s="2">
        <f t="shared" si="3"/>
        <v>-431908.27000000025</v>
      </c>
    </row>
    <row r="257" spans="1:12">
      <c r="A257" s="1" t="s">
        <v>1640</v>
      </c>
      <c r="B257" s="3">
        <v>41733</v>
      </c>
      <c r="C257" s="1" t="s">
        <v>3501</v>
      </c>
      <c r="D257" s="1">
        <v>14103</v>
      </c>
      <c r="E257" s="1" t="s">
        <v>8</v>
      </c>
      <c r="F257" s="1" t="s">
        <v>1297</v>
      </c>
      <c r="G257" s="1" t="s">
        <v>9</v>
      </c>
      <c r="H257" s="2">
        <v>127478.19</v>
      </c>
      <c r="I257" s="9">
        <v>124</v>
      </c>
      <c r="L257" s="2">
        <f t="shared" si="3"/>
        <v>-304430.08000000025</v>
      </c>
    </row>
    <row r="258" spans="1:12">
      <c r="A258" s="1" t="s">
        <v>3502</v>
      </c>
      <c r="B258" s="3">
        <v>41734</v>
      </c>
      <c r="C258" s="1" t="s">
        <v>3503</v>
      </c>
      <c r="D258" s="1" t="s">
        <v>3504</v>
      </c>
      <c r="E258" s="1" t="s">
        <v>12</v>
      </c>
      <c r="F258" s="1" t="s">
        <v>1297</v>
      </c>
      <c r="G258" s="1" t="s">
        <v>58</v>
      </c>
      <c r="J258" s="2">
        <v>7295.24</v>
      </c>
      <c r="K258" s="10">
        <v>125</v>
      </c>
      <c r="L258" s="2">
        <f t="shared" si="3"/>
        <v>-311725.32000000024</v>
      </c>
    </row>
    <row r="259" spans="1:12">
      <c r="A259" s="1" t="s">
        <v>3505</v>
      </c>
      <c r="B259" s="3">
        <v>41734</v>
      </c>
      <c r="C259" s="1" t="s">
        <v>3506</v>
      </c>
      <c r="D259" s="1" t="s">
        <v>3507</v>
      </c>
      <c r="E259" s="1" t="s">
        <v>12</v>
      </c>
      <c r="F259" s="1" t="s">
        <v>1297</v>
      </c>
      <c r="G259" s="1" t="s">
        <v>58</v>
      </c>
      <c r="J259" s="2">
        <v>1624.93</v>
      </c>
      <c r="K259" s="10">
        <v>126</v>
      </c>
      <c r="L259" s="2">
        <f t="shared" si="3"/>
        <v>-313350.25000000023</v>
      </c>
    </row>
    <row r="260" spans="1:12">
      <c r="A260" s="1" t="s">
        <v>366</v>
      </c>
      <c r="B260" s="3">
        <v>41734</v>
      </c>
      <c r="C260" s="1" t="s">
        <v>3508</v>
      </c>
      <c r="D260" s="1">
        <v>14107</v>
      </c>
      <c r="E260" s="1" t="s">
        <v>8</v>
      </c>
      <c r="F260" s="1" t="s">
        <v>1297</v>
      </c>
      <c r="G260" s="1" t="s">
        <v>9</v>
      </c>
      <c r="H260" s="2">
        <v>1624.93</v>
      </c>
      <c r="I260" s="9">
        <v>126</v>
      </c>
      <c r="L260" s="2">
        <f t="shared" si="3"/>
        <v>-311725.32000000024</v>
      </c>
    </row>
    <row r="261" spans="1:12">
      <c r="A261" s="1" t="s">
        <v>2263</v>
      </c>
      <c r="B261" s="3">
        <v>41734</v>
      </c>
      <c r="C261" s="1" t="s">
        <v>3509</v>
      </c>
      <c r="D261" s="1">
        <v>14108</v>
      </c>
      <c r="E261" s="1" t="s">
        <v>8</v>
      </c>
      <c r="F261" s="1" t="s">
        <v>1297</v>
      </c>
      <c r="G261" s="1" t="s">
        <v>9</v>
      </c>
      <c r="H261" s="2">
        <v>7295.24</v>
      </c>
      <c r="I261" s="9">
        <v>125</v>
      </c>
      <c r="L261" s="2">
        <f t="shared" si="3"/>
        <v>-304430.08000000025</v>
      </c>
    </row>
    <row r="262" spans="1:12">
      <c r="A262" s="1" t="s">
        <v>3510</v>
      </c>
      <c r="B262" s="3">
        <v>41736</v>
      </c>
      <c r="C262" s="1" t="s">
        <v>3511</v>
      </c>
      <c r="D262" s="1" t="s">
        <v>3512</v>
      </c>
      <c r="E262" s="1" t="s">
        <v>12</v>
      </c>
      <c r="F262" s="1" t="s">
        <v>1297</v>
      </c>
      <c r="G262" s="1" t="s">
        <v>9</v>
      </c>
      <c r="J262" s="2">
        <v>7881.02</v>
      </c>
      <c r="K262" s="10">
        <v>127</v>
      </c>
      <c r="L262" s="2">
        <f t="shared" ref="L262:L325" si="4">+L261+H262-J262</f>
        <v>-312311.10000000027</v>
      </c>
    </row>
    <row r="263" spans="1:12">
      <c r="A263" s="1" t="s">
        <v>1853</v>
      </c>
      <c r="B263" s="3">
        <v>41736</v>
      </c>
      <c r="C263" s="1" t="s">
        <v>3513</v>
      </c>
      <c r="D263" s="1">
        <v>14113</v>
      </c>
      <c r="E263" s="1" t="s">
        <v>8</v>
      </c>
      <c r="F263" s="1" t="s">
        <v>1297</v>
      </c>
      <c r="G263" s="1" t="s">
        <v>9</v>
      </c>
      <c r="H263" s="2">
        <v>7881.02</v>
      </c>
      <c r="I263" s="9">
        <v>127</v>
      </c>
      <c r="L263" s="2">
        <f t="shared" si="4"/>
        <v>-304430.08000000025</v>
      </c>
    </row>
    <row r="264" spans="1:12">
      <c r="A264" s="1" t="s">
        <v>536</v>
      </c>
      <c r="B264" s="3">
        <v>41737</v>
      </c>
      <c r="C264" s="1" t="s">
        <v>3514</v>
      </c>
      <c r="D264" s="1" t="s">
        <v>3515</v>
      </c>
      <c r="E264" s="1" t="s">
        <v>12</v>
      </c>
      <c r="F264" s="1" t="s">
        <v>1297</v>
      </c>
      <c r="G264" s="1" t="s">
        <v>58</v>
      </c>
      <c r="J264" s="2">
        <v>2333.56</v>
      </c>
      <c r="K264" s="10">
        <v>128</v>
      </c>
      <c r="L264" s="2">
        <f t="shared" si="4"/>
        <v>-306763.64000000025</v>
      </c>
    </row>
    <row r="265" spans="1:12">
      <c r="A265" s="1" t="s">
        <v>1937</v>
      </c>
      <c r="B265" s="3">
        <v>41737</v>
      </c>
      <c r="C265" s="1" t="s">
        <v>3516</v>
      </c>
      <c r="D265" s="1">
        <v>14121</v>
      </c>
      <c r="E265" s="1" t="s">
        <v>8</v>
      </c>
      <c r="F265" s="1" t="s">
        <v>1297</v>
      </c>
      <c r="G265" s="1" t="s">
        <v>9</v>
      </c>
      <c r="H265" s="2">
        <v>2333.56</v>
      </c>
      <c r="I265" s="9">
        <v>128</v>
      </c>
      <c r="L265" s="2">
        <f t="shared" si="4"/>
        <v>-304430.08000000025</v>
      </c>
    </row>
    <row r="266" spans="1:12">
      <c r="A266" s="1" t="s">
        <v>3517</v>
      </c>
      <c r="B266" s="3">
        <v>41739</v>
      </c>
      <c r="C266" s="1" t="s">
        <v>3518</v>
      </c>
      <c r="D266" s="1" t="s">
        <v>3519</v>
      </c>
      <c r="E266" s="1" t="s">
        <v>12</v>
      </c>
      <c r="F266" s="1" t="s">
        <v>1297</v>
      </c>
      <c r="G266" s="1" t="s">
        <v>58</v>
      </c>
      <c r="J266" s="2">
        <v>83158.080000000002</v>
      </c>
      <c r="K266" s="10">
        <v>131</v>
      </c>
      <c r="L266" s="2">
        <f t="shared" si="4"/>
        <v>-387588.16000000027</v>
      </c>
    </row>
    <row r="267" spans="1:12">
      <c r="A267" s="1" t="s">
        <v>3520</v>
      </c>
      <c r="B267" s="3">
        <v>41739</v>
      </c>
      <c r="C267" s="1" t="s">
        <v>3521</v>
      </c>
      <c r="D267" s="1" t="s">
        <v>3522</v>
      </c>
      <c r="E267" s="1" t="s">
        <v>12</v>
      </c>
      <c r="F267" s="1" t="s">
        <v>1297</v>
      </c>
      <c r="G267" s="1" t="s">
        <v>58</v>
      </c>
      <c r="J267" s="2">
        <v>41440.44</v>
      </c>
      <c r="K267" s="10">
        <v>130</v>
      </c>
      <c r="L267" s="2">
        <f t="shared" si="4"/>
        <v>-429028.60000000027</v>
      </c>
    </row>
    <row r="268" spans="1:12">
      <c r="A268" s="1" t="s">
        <v>206</v>
      </c>
      <c r="B268" s="3">
        <v>41739</v>
      </c>
      <c r="C268" s="1" t="s">
        <v>3523</v>
      </c>
      <c r="D268" s="1" t="s">
        <v>3524</v>
      </c>
      <c r="E268" s="1" t="s">
        <v>12</v>
      </c>
      <c r="F268" s="1" t="s">
        <v>1297</v>
      </c>
      <c r="G268" s="1" t="s">
        <v>58</v>
      </c>
      <c r="J268" s="2">
        <v>59740</v>
      </c>
      <c r="K268" s="10">
        <v>129</v>
      </c>
      <c r="L268" s="2">
        <f t="shared" si="4"/>
        <v>-488768.60000000027</v>
      </c>
    </row>
    <row r="269" spans="1:12">
      <c r="A269" s="1" t="s">
        <v>3525</v>
      </c>
      <c r="B269" s="3">
        <v>41739</v>
      </c>
      <c r="C269" s="1" t="s">
        <v>3526</v>
      </c>
      <c r="D269" s="1" t="s">
        <v>3527</v>
      </c>
      <c r="E269" s="1" t="s">
        <v>12</v>
      </c>
      <c r="F269" s="1" t="s">
        <v>1297</v>
      </c>
      <c r="G269" s="1" t="s">
        <v>58</v>
      </c>
      <c r="J269" s="2">
        <v>10394.76</v>
      </c>
      <c r="K269" s="10">
        <v>132</v>
      </c>
      <c r="L269" s="2">
        <f t="shared" si="4"/>
        <v>-499163.36000000028</v>
      </c>
    </row>
    <row r="270" spans="1:12">
      <c r="A270" s="1" t="s">
        <v>2826</v>
      </c>
      <c r="B270" s="3">
        <v>41739</v>
      </c>
      <c r="C270" s="1" t="s">
        <v>3528</v>
      </c>
      <c r="D270" s="1" t="s">
        <v>3529</v>
      </c>
      <c r="E270" s="1" t="s">
        <v>12</v>
      </c>
      <c r="F270" s="1" t="s">
        <v>1297</v>
      </c>
      <c r="G270" s="1" t="s">
        <v>58</v>
      </c>
      <c r="J270" s="2">
        <v>8315.81</v>
      </c>
      <c r="K270" s="10">
        <v>133</v>
      </c>
      <c r="L270" s="2">
        <f t="shared" si="4"/>
        <v>-507479.17000000027</v>
      </c>
    </row>
    <row r="271" spans="1:12">
      <c r="A271" s="1" t="s">
        <v>134</v>
      </c>
      <c r="B271" s="3">
        <v>41739</v>
      </c>
      <c r="C271" s="1" t="s">
        <v>3530</v>
      </c>
      <c r="D271" s="1">
        <v>14130</v>
      </c>
      <c r="E271" s="1" t="s">
        <v>8</v>
      </c>
      <c r="F271" s="1" t="s">
        <v>1297</v>
      </c>
      <c r="G271" s="1" t="s">
        <v>9</v>
      </c>
      <c r="H271" s="2">
        <v>59740</v>
      </c>
      <c r="I271" s="9">
        <v>129</v>
      </c>
      <c r="L271" s="2">
        <f t="shared" si="4"/>
        <v>-447739.17000000027</v>
      </c>
    </row>
    <row r="272" spans="1:12">
      <c r="A272" s="1" t="s">
        <v>136</v>
      </c>
      <c r="B272" s="3">
        <v>41739</v>
      </c>
      <c r="C272" s="1" t="s">
        <v>3531</v>
      </c>
      <c r="D272" s="1">
        <v>14131</v>
      </c>
      <c r="E272" s="1" t="s">
        <v>8</v>
      </c>
      <c r="F272" s="1" t="s">
        <v>1297</v>
      </c>
      <c r="G272" s="1" t="s">
        <v>9</v>
      </c>
      <c r="H272" s="2">
        <v>41440.44</v>
      </c>
      <c r="I272" s="9">
        <v>130</v>
      </c>
      <c r="L272" s="2">
        <f t="shared" si="4"/>
        <v>-406298.73000000027</v>
      </c>
    </row>
    <row r="273" spans="1:12">
      <c r="A273" s="1" t="s">
        <v>86</v>
      </c>
      <c r="B273" s="3">
        <v>41739</v>
      </c>
      <c r="C273" s="1" t="s">
        <v>3532</v>
      </c>
      <c r="D273" s="1">
        <v>14132</v>
      </c>
      <c r="E273" s="1" t="s">
        <v>8</v>
      </c>
      <c r="F273" s="1" t="s">
        <v>1297</v>
      </c>
      <c r="G273" s="1" t="s">
        <v>9</v>
      </c>
      <c r="H273" s="2">
        <v>83158.080000000002</v>
      </c>
      <c r="I273" s="9">
        <v>131</v>
      </c>
      <c r="L273" s="2">
        <f t="shared" si="4"/>
        <v>-323140.65000000026</v>
      </c>
    </row>
    <row r="274" spans="1:12">
      <c r="A274" s="1" t="s">
        <v>2836</v>
      </c>
      <c r="B274" s="3">
        <v>41739</v>
      </c>
      <c r="C274" s="1" t="s">
        <v>3533</v>
      </c>
      <c r="D274" s="1">
        <v>14143</v>
      </c>
      <c r="E274" s="1" t="s">
        <v>8</v>
      </c>
      <c r="F274" s="1" t="s">
        <v>1297</v>
      </c>
      <c r="G274" s="1" t="s">
        <v>9</v>
      </c>
      <c r="H274" s="2">
        <v>10394.76</v>
      </c>
      <c r="I274" s="9">
        <v>132</v>
      </c>
      <c r="L274" s="2">
        <f t="shared" si="4"/>
        <v>-312745.89000000025</v>
      </c>
    </row>
    <row r="275" spans="1:12">
      <c r="A275" s="1" t="s">
        <v>588</v>
      </c>
      <c r="B275" s="3">
        <v>41739</v>
      </c>
      <c r="C275" s="1" t="s">
        <v>3534</v>
      </c>
      <c r="D275" s="1">
        <v>14144</v>
      </c>
      <c r="E275" s="1" t="s">
        <v>8</v>
      </c>
      <c r="F275" s="1" t="s">
        <v>1297</v>
      </c>
      <c r="G275" s="1" t="s">
        <v>9</v>
      </c>
      <c r="H275" s="2">
        <v>8315.81</v>
      </c>
      <c r="I275" s="9">
        <v>133</v>
      </c>
      <c r="L275" s="2">
        <f t="shared" si="4"/>
        <v>-304430.08000000025</v>
      </c>
    </row>
    <row r="276" spans="1:12">
      <c r="A276" s="1" t="s">
        <v>1587</v>
      </c>
      <c r="B276" s="3">
        <v>41740</v>
      </c>
      <c r="C276" s="1" t="s">
        <v>3535</v>
      </c>
      <c r="D276" s="1" t="s">
        <v>3536</v>
      </c>
      <c r="E276" s="1" t="s">
        <v>12</v>
      </c>
      <c r="F276" s="1" t="s">
        <v>1297</v>
      </c>
      <c r="G276" s="1" t="s">
        <v>58</v>
      </c>
      <c r="J276" s="2">
        <v>39915.879999999997</v>
      </c>
      <c r="K276" s="10">
        <v>134</v>
      </c>
      <c r="L276" s="2">
        <f t="shared" si="4"/>
        <v>-344345.96000000025</v>
      </c>
    </row>
    <row r="277" spans="1:12">
      <c r="A277" s="1" t="s">
        <v>3361</v>
      </c>
      <c r="B277" s="3">
        <v>41740</v>
      </c>
      <c r="C277" s="1" t="s">
        <v>3537</v>
      </c>
      <c r="D277" s="1" t="s">
        <v>3538</v>
      </c>
      <c r="E277" s="1" t="s">
        <v>12</v>
      </c>
      <c r="F277" s="1" t="s">
        <v>1297</v>
      </c>
      <c r="G277" s="1" t="s">
        <v>58</v>
      </c>
      <c r="J277" s="2">
        <v>81205.25</v>
      </c>
      <c r="K277" s="10">
        <v>135</v>
      </c>
      <c r="L277" s="2">
        <f t="shared" si="4"/>
        <v>-425551.21000000025</v>
      </c>
    </row>
    <row r="278" spans="1:12">
      <c r="A278" s="1" t="s">
        <v>312</v>
      </c>
      <c r="B278" s="3">
        <v>41740</v>
      </c>
      <c r="C278" s="1" t="s">
        <v>3539</v>
      </c>
      <c r="D278" s="1">
        <v>14145</v>
      </c>
      <c r="E278" s="1" t="s">
        <v>8</v>
      </c>
      <c r="F278" s="1" t="s">
        <v>1297</v>
      </c>
      <c r="G278" s="1" t="s">
        <v>9</v>
      </c>
      <c r="H278" s="2">
        <v>39915.879999999997</v>
      </c>
      <c r="I278" s="9">
        <v>134</v>
      </c>
      <c r="L278" s="2">
        <f t="shared" si="4"/>
        <v>-385635.33000000025</v>
      </c>
    </row>
    <row r="279" spans="1:12">
      <c r="A279" s="1" t="s">
        <v>158</v>
      </c>
      <c r="B279" s="3">
        <v>41740</v>
      </c>
      <c r="C279" s="1" t="s">
        <v>3540</v>
      </c>
      <c r="D279" s="1">
        <v>14149</v>
      </c>
      <c r="E279" s="1" t="s">
        <v>8</v>
      </c>
      <c r="F279" s="1" t="s">
        <v>1297</v>
      </c>
      <c r="G279" s="1" t="s">
        <v>9</v>
      </c>
      <c r="H279" s="2">
        <v>81205.25</v>
      </c>
      <c r="I279" s="9">
        <v>135</v>
      </c>
      <c r="L279" s="2">
        <f t="shared" si="4"/>
        <v>-304430.08000000025</v>
      </c>
    </row>
    <row r="280" spans="1:12">
      <c r="A280" s="1" t="s">
        <v>3541</v>
      </c>
      <c r="B280" s="3">
        <v>41741</v>
      </c>
      <c r="C280" s="1" t="s">
        <v>3542</v>
      </c>
      <c r="D280" s="1" t="s">
        <v>3543</v>
      </c>
      <c r="E280" s="1" t="s">
        <v>12</v>
      </c>
      <c r="F280" s="1" t="s">
        <v>1297</v>
      </c>
      <c r="G280" s="1" t="s">
        <v>9</v>
      </c>
      <c r="J280" s="2">
        <v>1000.36</v>
      </c>
      <c r="K280" s="10">
        <v>136</v>
      </c>
      <c r="L280" s="2">
        <f t="shared" si="4"/>
        <v>-305430.44000000024</v>
      </c>
    </row>
    <row r="281" spans="1:12">
      <c r="A281" s="1" t="s">
        <v>2735</v>
      </c>
      <c r="B281" s="3">
        <v>41741</v>
      </c>
      <c r="C281" s="1" t="s">
        <v>3544</v>
      </c>
      <c r="D281" s="1">
        <v>14150</v>
      </c>
      <c r="E281" s="1" t="s">
        <v>8</v>
      </c>
      <c r="F281" s="1" t="s">
        <v>1297</v>
      </c>
      <c r="G281" s="1" t="s">
        <v>9</v>
      </c>
      <c r="H281" s="2">
        <v>1000.36</v>
      </c>
      <c r="I281" s="9">
        <v>136</v>
      </c>
      <c r="L281" s="2">
        <f t="shared" si="4"/>
        <v>-304430.08000000025</v>
      </c>
    </row>
    <row r="282" spans="1:12">
      <c r="A282" s="1" t="s">
        <v>3545</v>
      </c>
      <c r="B282" s="3">
        <v>41743</v>
      </c>
      <c r="C282" s="1" t="s">
        <v>3546</v>
      </c>
      <c r="D282" s="1" t="s">
        <v>3547</v>
      </c>
      <c r="E282" s="1" t="s">
        <v>12</v>
      </c>
      <c r="F282" s="1" t="s">
        <v>1297</v>
      </c>
      <c r="G282" s="1" t="s">
        <v>9</v>
      </c>
      <c r="J282" s="2">
        <v>1276</v>
      </c>
      <c r="K282" s="10">
        <v>137</v>
      </c>
      <c r="L282" s="2">
        <f t="shared" si="4"/>
        <v>-305706.08000000025</v>
      </c>
    </row>
    <row r="283" spans="1:12">
      <c r="A283" s="1" t="s">
        <v>3548</v>
      </c>
      <c r="B283" s="3">
        <v>41743</v>
      </c>
      <c r="C283" s="1" t="s">
        <v>3549</v>
      </c>
      <c r="D283" s="1" t="s">
        <v>3550</v>
      </c>
      <c r="E283" s="1" t="s">
        <v>12</v>
      </c>
      <c r="F283" s="1" t="s">
        <v>1297</v>
      </c>
      <c r="G283" s="1" t="s">
        <v>58</v>
      </c>
      <c r="J283" s="2">
        <v>436489.07</v>
      </c>
      <c r="K283" s="10">
        <v>138</v>
      </c>
      <c r="L283" s="2">
        <f t="shared" si="4"/>
        <v>-742195.15000000026</v>
      </c>
    </row>
    <row r="284" spans="1:12">
      <c r="A284" s="1" t="s">
        <v>3551</v>
      </c>
      <c r="B284" s="3">
        <v>41743</v>
      </c>
      <c r="C284" s="1" t="s">
        <v>3552</v>
      </c>
      <c r="D284" s="1" t="s">
        <v>3553</v>
      </c>
      <c r="E284" s="1" t="s">
        <v>12</v>
      </c>
      <c r="F284" s="1" t="s">
        <v>1297</v>
      </c>
      <c r="G284" s="1" t="s">
        <v>9</v>
      </c>
      <c r="J284" s="2">
        <v>3223.32</v>
      </c>
      <c r="K284" s="10">
        <v>139</v>
      </c>
      <c r="L284" s="2">
        <f t="shared" si="4"/>
        <v>-745418.4700000002</v>
      </c>
    </row>
    <row r="285" spans="1:12">
      <c r="A285" s="1" t="s">
        <v>1298</v>
      </c>
      <c r="B285" s="3">
        <v>41743</v>
      </c>
      <c r="C285" s="1" t="s">
        <v>3554</v>
      </c>
      <c r="D285" s="1">
        <v>14151</v>
      </c>
      <c r="E285" s="1" t="s">
        <v>8</v>
      </c>
      <c r="F285" s="1" t="s">
        <v>1297</v>
      </c>
      <c r="G285" s="1" t="s">
        <v>9</v>
      </c>
      <c r="H285" s="2">
        <v>1276</v>
      </c>
      <c r="I285" s="9">
        <v>137</v>
      </c>
      <c r="L285" s="2">
        <f t="shared" si="4"/>
        <v>-744142.4700000002</v>
      </c>
    </row>
    <row r="286" spans="1:12">
      <c r="A286" s="1" t="s">
        <v>110</v>
      </c>
      <c r="B286" s="3">
        <v>41743</v>
      </c>
      <c r="C286" s="1" t="s">
        <v>3555</v>
      </c>
      <c r="D286" s="1">
        <v>14157</v>
      </c>
      <c r="E286" s="1" t="s">
        <v>8</v>
      </c>
      <c r="F286" s="1" t="s">
        <v>1297</v>
      </c>
      <c r="G286" s="1" t="s">
        <v>9</v>
      </c>
      <c r="H286" s="2">
        <v>436489.07</v>
      </c>
      <c r="I286" s="9">
        <v>138</v>
      </c>
      <c r="L286" s="2">
        <f t="shared" si="4"/>
        <v>-307653.4000000002</v>
      </c>
    </row>
    <row r="287" spans="1:12">
      <c r="A287" s="1" t="s">
        <v>1040</v>
      </c>
      <c r="B287" s="3">
        <v>41743</v>
      </c>
      <c r="C287" s="1" t="s">
        <v>3556</v>
      </c>
      <c r="D287" s="1">
        <v>14156</v>
      </c>
      <c r="E287" s="1" t="s">
        <v>8</v>
      </c>
      <c r="F287" s="1" t="s">
        <v>1297</v>
      </c>
      <c r="G287" s="1" t="s">
        <v>9</v>
      </c>
      <c r="H287" s="2">
        <v>3223.32</v>
      </c>
      <c r="I287" s="9">
        <v>139</v>
      </c>
      <c r="L287" s="2">
        <f t="shared" si="4"/>
        <v>-304430.08000000019</v>
      </c>
    </row>
    <row r="288" spans="1:12">
      <c r="A288" s="1" t="s">
        <v>2203</v>
      </c>
      <c r="B288" s="3">
        <v>41744</v>
      </c>
      <c r="C288" s="1" t="s">
        <v>3557</v>
      </c>
      <c r="D288" s="1" t="s">
        <v>3558</v>
      </c>
      <c r="E288" s="1" t="s">
        <v>12</v>
      </c>
      <c r="F288" s="1" t="s">
        <v>1297</v>
      </c>
      <c r="G288" s="1" t="s">
        <v>58</v>
      </c>
      <c r="J288" s="2">
        <v>11437.6</v>
      </c>
      <c r="K288" s="10">
        <v>141</v>
      </c>
      <c r="L288" s="2">
        <f t="shared" si="4"/>
        <v>-315867.68000000017</v>
      </c>
    </row>
    <row r="289" spans="1:12">
      <c r="A289" s="1" t="s">
        <v>2206</v>
      </c>
      <c r="B289" s="3">
        <v>41744</v>
      </c>
      <c r="C289" s="1" t="s">
        <v>3559</v>
      </c>
      <c r="D289" s="1" t="s">
        <v>3560</v>
      </c>
      <c r="E289" s="1" t="s">
        <v>12</v>
      </c>
      <c r="F289" s="1" t="s">
        <v>1297</v>
      </c>
      <c r="G289" s="1" t="s">
        <v>58</v>
      </c>
      <c r="J289" s="2">
        <v>59740</v>
      </c>
      <c r="K289" s="10">
        <v>142</v>
      </c>
      <c r="L289" s="2">
        <f t="shared" si="4"/>
        <v>-375607.68000000017</v>
      </c>
    </row>
    <row r="290" spans="1:12">
      <c r="A290" s="1" t="s">
        <v>552</v>
      </c>
      <c r="B290" s="3">
        <v>41744</v>
      </c>
      <c r="C290" s="1" t="s">
        <v>3561</v>
      </c>
      <c r="D290" s="1" t="s">
        <v>3562</v>
      </c>
      <c r="E290" s="1" t="s">
        <v>12</v>
      </c>
      <c r="F290" s="1" t="s">
        <v>1297</v>
      </c>
      <c r="G290" s="1" t="s">
        <v>58</v>
      </c>
      <c r="J290" s="2">
        <v>12612.31</v>
      </c>
      <c r="K290" s="10">
        <v>140</v>
      </c>
      <c r="L290" s="2">
        <f t="shared" si="4"/>
        <v>-388219.99000000017</v>
      </c>
    </row>
    <row r="291" spans="1:12">
      <c r="A291" s="1" t="s">
        <v>388</v>
      </c>
      <c r="B291" s="3">
        <v>41744</v>
      </c>
      <c r="C291" s="1" t="s">
        <v>3563</v>
      </c>
      <c r="D291" s="1" t="s">
        <v>3564</v>
      </c>
      <c r="E291" s="1" t="s">
        <v>12</v>
      </c>
      <c r="F291" s="1" t="s">
        <v>1297</v>
      </c>
      <c r="G291" s="1" t="s">
        <v>58</v>
      </c>
      <c r="J291" s="2">
        <v>25850.1</v>
      </c>
      <c r="K291" s="10">
        <v>143</v>
      </c>
      <c r="L291" s="2">
        <f t="shared" si="4"/>
        <v>-414070.09000000014</v>
      </c>
    </row>
    <row r="292" spans="1:12">
      <c r="A292" s="1" t="s">
        <v>3565</v>
      </c>
      <c r="B292" s="3">
        <v>41744</v>
      </c>
      <c r="C292" s="1" t="s">
        <v>3566</v>
      </c>
      <c r="D292" s="1" t="s">
        <v>3567</v>
      </c>
      <c r="E292" s="1" t="s">
        <v>12</v>
      </c>
      <c r="F292" s="1" t="s">
        <v>1297</v>
      </c>
      <c r="G292" s="1" t="s">
        <v>9</v>
      </c>
      <c r="J292" s="2">
        <v>21089.75</v>
      </c>
      <c r="K292" s="10">
        <v>144</v>
      </c>
      <c r="L292" s="2">
        <f t="shared" si="4"/>
        <v>-435159.84000000014</v>
      </c>
    </row>
    <row r="293" spans="1:12">
      <c r="A293" s="1" t="s">
        <v>3568</v>
      </c>
      <c r="B293" s="3">
        <v>41744</v>
      </c>
      <c r="C293" s="1" t="s">
        <v>3569</v>
      </c>
      <c r="D293" s="1" t="s">
        <v>3570</v>
      </c>
      <c r="E293" s="1" t="s">
        <v>12</v>
      </c>
      <c r="F293" s="1" t="s">
        <v>1297</v>
      </c>
      <c r="G293" s="1" t="s">
        <v>58</v>
      </c>
      <c r="J293" s="2">
        <v>7923.9</v>
      </c>
      <c r="K293" s="10">
        <v>145</v>
      </c>
      <c r="L293" s="2">
        <f t="shared" si="4"/>
        <v>-443083.74000000017</v>
      </c>
    </row>
    <row r="294" spans="1:12">
      <c r="A294" s="1" t="s">
        <v>94</v>
      </c>
      <c r="B294" s="3">
        <v>41744</v>
      </c>
      <c r="C294" s="1" t="s">
        <v>3571</v>
      </c>
      <c r="D294" s="1">
        <v>14159</v>
      </c>
      <c r="E294" s="1" t="s">
        <v>8</v>
      </c>
      <c r="F294" s="1" t="s">
        <v>1297</v>
      </c>
      <c r="G294" s="1" t="s">
        <v>9</v>
      </c>
      <c r="H294" s="2">
        <v>12612.31</v>
      </c>
      <c r="I294" s="9">
        <v>140</v>
      </c>
      <c r="L294" s="2">
        <f t="shared" si="4"/>
        <v>-430471.43000000017</v>
      </c>
    </row>
    <row r="295" spans="1:12">
      <c r="A295" s="1" t="s">
        <v>2288</v>
      </c>
      <c r="B295" s="3">
        <v>41744</v>
      </c>
      <c r="C295" s="1" t="s">
        <v>3572</v>
      </c>
      <c r="D295" s="1">
        <v>14160</v>
      </c>
      <c r="E295" s="1" t="s">
        <v>8</v>
      </c>
      <c r="F295" s="1" t="s">
        <v>1297</v>
      </c>
      <c r="G295" s="1" t="s">
        <v>9</v>
      </c>
      <c r="H295" s="2">
        <v>11437.6</v>
      </c>
      <c r="I295" s="9">
        <v>141</v>
      </c>
      <c r="L295" s="2">
        <f t="shared" si="4"/>
        <v>-419033.83000000019</v>
      </c>
    </row>
    <row r="296" spans="1:12">
      <c r="A296" s="1" t="s">
        <v>96</v>
      </c>
      <c r="B296" s="3">
        <v>41744</v>
      </c>
      <c r="C296" s="1" t="s">
        <v>3573</v>
      </c>
      <c r="D296" s="1">
        <v>14161</v>
      </c>
      <c r="E296" s="1" t="s">
        <v>8</v>
      </c>
      <c r="F296" s="1" t="s">
        <v>1297</v>
      </c>
      <c r="G296" s="1" t="s">
        <v>9</v>
      </c>
      <c r="H296" s="2">
        <v>59740</v>
      </c>
      <c r="I296" s="9">
        <v>142</v>
      </c>
      <c r="L296" s="2">
        <f t="shared" si="4"/>
        <v>-359293.83000000019</v>
      </c>
    </row>
    <row r="297" spans="1:12">
      <c r="A297" s="1" t="s">
        <v>103</v>
      </c>
      <c r="B297" s="3">
        <v>41744</v>
      </c>
      <c r="C297" s="1" t="s">
        <v>3574</v>
      </c>
      <c r="D297" s="1">
        <v>14165</v>
      </c>
      <c r="E297" s="1" t="s">
        <v>8</v>
      </c>
      <c r="F297" s="1" t="s">
        <v>1297</v>
      </c>
      <c r="G297" s="1" t="s">
        <v>9</v>
      </c>
      <c r="H297" s="2">
        <v>25850.1</v>
      </c>
      <c r="I297" s="9">
        <v>143</v>
      </c>
      <c r="L297" s="2">
        <f t="shared" si="4"/>
        <v>-333443.73000000021</v>
      </c>
    </row>
    <row r="298" spans="1:12">
      <c r="A298" s="1" t="s">
        <v>106</v>
      </c>
      <c r="B298" s="3">
        <v>41744</v>
      </c>
      <c r="C298" s="1" t="s">
        <v>3575</v>
      </c>
      <c r="D298" s="1">
        <v>14167</v>
      </c>
      <c r="E298" s="1" t="s">
        <v>8</v>
      </c>
      <c r="F298" s="1" t="s">
        <v>1297</v>
      </c>
      <c r="G298" s="1" t="s">
        <v>9</v>
      </c>
      <c r="H298" s="2">
        <v>21089.75</v>
      </c>
      <c r="I298" s="9">
        <v>144</v>
      </c>
      <c r="L298" s="2">
        <f t="shared" si="4"/>
        <v>-312353.98000000021</v>
      </c>
    </row>
    <row r="299" spans="1:12">
      <c r="A299" s="1" t="s">
        <v>443</v>
      </c>
      <c r="B299" s="3">
        <v>41744</v>
      </c>
      <c r="C299" s="1" t="s">
        <v>3576</v>
      </c>
      <c r="D299" s="1">
        <v>14171</v>
      </c>
      <c r="E299" s="1" t="s">
        <v>8</v>
      </c>
      <c r="F299" s="1" t="s">
        <v>1297</v>
      </c>
      <c r="G299" s="1" t="s">
        <v>9</v>
      </c>
      <c r="H299" s="2">
        <v>7923.9</v>
      </c>
      <c r="I299" s="9">
        <v>145</v>
      </c>
      <c r="L299" s="2">
        <f t="shared" si="4"/>
        <v>-304430.08000000019</v>
      </c>
    </row>
    <row r="300" spans="1:12">
      <c r="A300" s="1" t="s">
        <v>3577</v>
      </c>
      <c r="B300" s="3">
        <v>41745</v>
      </c>
      <c r="C300" s="1" t="s">
        <v>3578</v>
      </c>
      <c r="D300" s="1" t="s">
        <v>3579</v>
      </c>
      <c r="E300" s="1" t="s">
        <v>12</v>
      </c>
      <c r="F300" s="1" t="s">
        <v>1297</v>
      </c>
      <c r="G300" s="1" t="s">
        <v>58</v>
      </c>
      <c r="J300" s="2">
        <v>51927.79</v>
      </c>
      <c r="K300" s="10">
        <v>146</v>
      </c>
      <c r="L300" s="2">
        <f t="shared" si="4"/>
        <v>-356357.87000000017</v>
      </c>
    </row>
    <row r="301" spans="1:12">
      <c r="A301" s="1" t="s">
        <v>545</v>
      </c>
      <c r="B301" s="3">
        <v>41745</v>
      </c>
      <c r="C301" s="1" t="s">
        <v>3580</v>
      </c>
      <c r="D301" s="1">
        <v>14176</v>
      </c>
      <c r="E301" s="1" t="s">
        <v>8</v>
      </c>
      <c r="F301" s="1" t="s">
        <v>1297</v>
      </c>
      <c r="G301" s="1" t="s">
        <v>9</v>
      </c>
      <c r="H301" s="2">
        <v>51927.79</v>
      </c>
      <c r="I301" s="9">
        <v>146</v>
      </c>
      <c r="L301" s="2">
        <f t="shared" si="4"/>
        <v>-304430.08000000019</v>
      </c>
    </row>
    <row r="302" spans="1:12">
      <c r="A302" s="1" t="s">
        <v>2751</v>
      </c>
      <c r="B302" s="3">
        <v>41745</v>
      </c>
      <c r="C302" s="1" t="s">
        <v>3581</v>
      </c>
      <c r="D302" s="1">
        <v>981</v>
      </c>
      <c r="E302" s="1" t="s">
        <v>1183</v>
      </c>
      <c r="F302" s="1" t="s">
        <v>1297</v>
      </c>
      <c r="G302" s="1" t="s">
        <v>9</v>
      </c>
      <c r="H302" s="2">
        <v>6628.56</v>
      </c>
      <c r="I302" s="9">
        <v>147</v>
      </c>
      <c r="L302" s="2">
        <f t="shared" si="4"/>
        <v>-297801.52000000019</v>
      </c>
    </row>
    <row r="303" spans="1:12">
      <c r="A303" s="1" t="s">
        <v>3582</v>
      </c>
      <c r="B303" s="3">
        <v>41750</v>
      </c>
      <c r="C303" s="1" t="s">
        <v>3583</v>
      </c>
      <c r="D303" s="1" t="s">
        <v>3584</v>
      </c>
      <c r="E303" s="1" t="s">
        <v>12</v>
      </c>
      <c r="F303" s="1" t="s">
        <v>1297</v>
      </c>
      <c r="G303" s="1" t="s">
        <v>9</v>
      </c>
      <c r="J303" s="2">
        <v>37494.82</v>
      </c>
      <c r="K303" s="10">
        <v>149</v>
      </c>
      <c r="L303" s="2">
        <f t="shared" si="4"/>
        <v>-335296.3400000002</v>
      </c>
    </row>
    <row r="304" spans="1:12">
      <c r="A304" s="1" t="s">
        <v>2933</v>
      </c>
      <c r="B304" s="3">
        <v>41750</v>
      </c>
      <c r="C304" s="1" t="s">
        <v>3585</v>
      </c>
      <c r="D304" s="1" t="s">
        <v>3586</v>
      </c>
      <c r="E304" s="1" t="s">
        <v>12</v>
      </c>
      <c r="F304" s="1" t="s">
        <v>1297</v>
      </c>
      <c r="G304" s="1" t="s">
        <v>9</v>
      </c>
      <c r="J304" s="2">
        <v>758.29</v>
      </c>
      <c r="K304" s="10">
        <v>148</v>
      </c>
      <c r="L304" s="2">
        <f t="shared" si="4"/>
        <v>-336054.63000000018</v>
      </c>
    </row>
    <row r="305" spans="1:12">
      <c r="A305" s="1" t="s">
        <v>285</v>
      </c>
      <c r="B305" s="3">
        <v>41750</v>
      </c>
      <c r="C305" s="1" t="s">
        <v>3587</v>
      </c>
      <c r="D305" s="1">
        <v>14178</v>
      </c>
      <c r="E305" s="1" t="s">
        <v>8</v>
      </c>
      <c r="F305" s="1" t="s">
        <v>1297</v>
      </c>
      <c r="G305" s="1" t="s">
        <v>9</v>
      </c>
      <c r="H305" s="2">
        <v>758.29</v>
      </c>
      <c r="I305" s="9">
        <v>148</v>
      </c>
      <c r="L305" s="2">
        <f t="shared" si="4"/>
        <v>-335296.3400000002</v>
      </c>
    </row>
    <row r="306" spans="1:12">
      <c r="A306" s="1" t="s">
        <v>293</v>
      </c>
      <c r="B306" s="3">
        <v>41750</v>
      </c>
      <c r="C306" s="1" t="s">
        <v>3588</v>
      </c>
      <c r="D306" s="1">
        <v>14179</v>
      </c>
      <c r="E306" s="1" t="s">
        <v>8</v>
      </c>
      <c r="F306" s="1" t="s">
        <v>1297</v>
      </c>
      <c r="G306" s="1" t="s">
        <v>9</v>
      </c>
      <c r="H306" s="2">
        <v>37494.82</v>
      </c>
      <c r="I306" s="9">
        <v>149</v>
      </c>
      <c r="L306" s="2">
        <f t="shared" si="4"/>
        <v>-297801.52000000019</v>
      </c>
    </row>
    <row r="307" spans="1:12">
      <c r="A307" s="1" t="s">
        <v>1150</v>
      </c>
      <c r="B307" s="3">
        <v>41751</v>
      </c>
      <c r="C307" s="1" t="s">
        <v>3589</v>
      </c>
      <c r="D307" s="1" t="s">
        <v>3590</v>
      </c>
      <c r="E307" s="1" t="s">
        <v>12</v>
      </c>
      <c r="F307" s="1" t="s">
        <v>1297</v>
      </c>
      <c r="G307" s="1" t="s">
        <v>58</v>
      </c>
      <c r="J307" s="2">
        <v>45133.22</v>
      </c>
      <c r="K307" s="10">
        <v>151</v>
      </c>
      <c r="L307" s="2">
        <f t="shared" si="4"/>
        <v>-342934.74000000022</v>
      </c>
    </row>
    <row r="308" spans="1:12">
      <c r="A308" s="1" t="s">
        <v>120</v>
      </c>
      <c r="B308" s="3">
        <v>41751</v>
      </c>
      <c r="C308" s="1" t="s">
        <v>3591</v>
      </c>
      <c r="D308" s="1" t="s">
        <v>3592</v>
      </c>
      <c r="E308" s="1" t="s">
        <v>12</v>
      </c>
      <c r="F308" s="1" t="s">
        <v>1297</v>
      </c>
      <c r="G308" s="1" t="s">
        <v>58</v>
      </c>
      <c r="J308" s="2">
        <v>3157.09</v>
      </c>
      <c r="K308" s="10">
        <v>150</v>
      </c>
      <c r="L308" s="2">
        <f t="shared" si="4"/>
        <v>-346091.83000000025</v>
      </c>
    </row>
    <row r="309" spans="1:12">
      <c r="A309" s="1" t="s">
        <v>248</v>
      </c>
      <c r="B309" s="3">
        <v>41751</v>
      </c>
      <c r="C309" s="1" t="s">
        <v>3593</v>
      </c>
      <c r="D309" s="1">
        <v>14182</v>
      </c>
      <c r="E309" s="1" t="s">
        <v>8</v>
      </c>
      <c r="F309" s="1" t="s">
        <v>1297</v>
      </c>
      <c r="G309" s="1" t="s">
        <v>9</v>
      </c>
      <c r="H309" s="2">
        <v>3157.09</v>
      </c>
      <c r="I309" s="9">
        <v>150</v>
      </c>
      <c r="L309" s="2">
        <f t="shared" si="4"/>
        <v>-342934.74000000022</v>
      </c>
    </row>
    <row r="310" spans="1:12">
      <c r="A310" s="1" t="s">
        <v>608</v>
      </c>
      <c r="B310" s="3">
        <v>41751</v>
      </c>
      <c r="C310" s="1" t="s">
        <v>3594</v>
      </c>
      <c r="D310" s="1">
        <v>14183</v>
      </c>
      <c r="E310" s="1" t="s">
        <v>8</v>
      </c>
      <c r="F310" s="1" t="s">
        <v>1297</v>
      </c>
      <c r="G310" s="1" t="s">
        <v>9</v>
      </c>
      <c r="H310" s="2">
        <v>45133.22</v>
      </c>
      <c r="I310" s="9">
        <v>151</v>
      </c>
      <c r="L310" s="2">
        <f t="shared" si="4"/>
        <v>-297801.52000000025</v>
      </c>
    </row>
    <row r="311" spans="1:12">
      <c r="A311" s="1" t="s">
        <v>3595</v>
      </c>
      <c r="B311" s="3">
        <v>41752</v>
      </c>
      <c r="C311" s="1" t="s">
        <v>3596</v>
      </c>
      <c r="D311" s="1" t="s">
        <v>3597</v>
      </c>
      <c r="E311" s="1" t="s">
        <v>12</v>
      </c>
      <c r="F311" s="1" t="s">
        <v>1297</v>
      </c>
      <c r="G311" s="1" t="s">
        <v>9</v>
      </c>
      <c r="J311" s="2">
        <v>14264.13</v>
      </c>
      <c r="K311" s="10">
        <v>152</v>
      </c>
      <c r="L311" s="2">
        <f t="shared" si="4"/>
        <v>-312065.65000000026</v>
      </c>
    </row>
    <row r="312" spans="1:12">
      <c r="A312" s="1" t="s">
        <v>322</v>
      </c>
      <c r="B312" s="3">
        <v>41752</v>
      </c>
      <c r="C312" s="1" t="s">
        <v>3598</v>
      </c>
      <c r="D312" s="1">
        <v>14191</v>
      </c>
      <c r="E312" s="1" t="s">
        <v>8</v>
      </c>
      <c r="F312" s="1" t="s">
        <v>1297</v>
      </c>
      <c r="G312" s="1" t="s">
        <v>9</v>
      </c>
      <c r="H312" s="2">
        <v>14264.13</v>
      </c>
      <c r="I312" s="9">
        <v>152</v>
      </c>
      <c r="L312" s="2">
        <f t="shared" si="4"/>
        <v>-297801.52000000025</v>
      </c>
    </row>
    <row r="313" spans="1:12">
      <c r="A313" s="1" t="s">
        <v>3599</v>
      </c>
      <c r="B313" s="3">
        <v>41754</v>
      </c>
      <c r="C313" s="1" t="s">
        <v>3600</v>
      </c>
      <c r="D313" s="1" t="s">
        <v>3601</v>
      </c>
      <c r="E313" s="1" t="s">
        <v>12</v>
      </c>
      <c r="F313" s="1" t="s">
        <v>1297</v>
      </c>
      <c r="G313" s="1" t="s">
        <v>9</v>
      </c>
      <c r="J313" s="2">
        <v>17182.37</v>
      </c>
      <c r="K313" s="10">
        <v>153</v>
      </c>
      <c r="L313" s="2">
        <f t="shared" si="4"/>
        <v>-314983.89000000025</v>
      </c>
    </row>
    <row r="314" spans="1:12">
      <c r="A314" s="1" t="s">
        <v>3602</v>
      </c>
      <c r="B314" s="3">
        <v>41754</v>
      </c>
      <c r="C314" s="1" t="s">
        <v>3603</v>
      </c>
      <c r="D314" s="1" t="s">
        <v>3604</v>
      </c>
      <c r="E314" s="1" t="s">
        <v>12</v>
      </c>
      <c r="F314" s="1" t="s">
        <v>1297</v>
      </c>
      <c r="G314" s="1" t="s">
        <v>58</v>
      </c>
      <c r="J314" s="2">
        <v>71746.2</v>
      </c>
      <c r="K314" s="10">
        <v>154</v>
      </c>
      <c r="L314" s="2">
        <f t="shared" si="4"/>
        <v>-386730.09000000026</v>
      </c>
    </row>
    <row r="315" spans="1:12">
      <c r="A315" s="1" t="s">
        <v>397</v>
      </c>
      <c r="B315" s="3">
        <v>41754</v>
      </c>
      <c r="C315" s="1" t="s">
        <v>3605</v>
      </c>
      <c r="D315" s="1">
        <v>14195</v>
      </c>
      <c r="E315" s="1" t="s">
        <v>8</v>
      </c>
      <c r="F315" s="1" t="s">
        <v>1297</v>
      </c>
      <c r="G315" s="1" t="s">
        <v>9</v>
      </c>
      <c r="H315" s="2">
        <v>17182.37</v>
      </c>
      <c r="I315" s="9">
        <v>153</v>
      </c>
      <c r="L315" s="2">
        <f t="shared" si="4"/>
        <v>-369547.72000000026</v>
      </c>
    </row>
    <row r="316" spans="1:12">
      <c r="A316" s="1" t="s">
        <v>885</v>
      </c>
      <c r="B316" s="3">
        <v>41754</v>
      </c>
      <c r="C316" s="1" t="s">
        <v>3606</v>
      </c>
      <c r="D316" s="1">
        <v>14197</v>
      </c>
      <c r="E316" s="1" t="s">
        <v>8</v>
      </c>
      <c r="F316" s="1" t="s">
        <v>1297</v>
      </c>
      <c r="G316" s="1" t="s">
        <v>9</v>
      </c>
      <c r="H316" s="2">
        <v>71746.2</v>
      </c>
      <c r="I316" s="9">
        <v>154</v>
      </c>
      <c r="L316" s="2">
        <f t="shared" si="4"/>
        <v>-297801.52000000025</v>
      </c>
    </row>
    <row r="317" spans="1:12">
      <c r="A317" s="1" t="s">
        <v>3607</v>
      </c>
      <c r="B317" s="3">
        <v>41758</v>
      </c>
      <c r="C317" s="1" t="s">
        <v>3608</v>
      </c>
      <c r="D317" s="1" t="s">
        <v>3609</v>
      </c>
      <c r="E317" s="1" t="s">
        <v>12</v>
      </c>
      <c r="F317" s="1" t="s">
        <v>1297</v>
      </c>
      <c r="G317" s="1" t="s">
        <v>9</v>
      </c>
      <c r="J317" s="2">
        <v>143665.63</v>
      </c>
      <c r="K317" s="10">
        <v>155</v>
      </c>
      <c r="L317" s="2">
        <f t="shared" si="4"/>
        <v>-441467.15000000026</v>
      </c>
    </row>
    <row r="318" spans="1:12">
      <c r="A318" s="1" t="s">
        <v>3610</v>
      </c>
      <c r="B318" s="3">
        <v>41758</v>
      </c>
      <c r="C318" s="1" t="s">
        <v>3611</v>
      </c>
      <c r="D318" s="1" t="s">
        <v>3612</v>
      </c>
      <c r="E318" s="1" t="s">
        <v>12</v>
      </c>
      <c r="F318" s="1" t="s">
        <v>1297</v>
      </c>
      <c r="G318" s="1" t="s">
        <v>9</v>
      </c>
      <c r="J318" s="2">
        <v>1740.21</v>
      </c>
      <c r="K318" s="10">
        <v>157</v>
      </c>
      <c r="L318" s="2">
        <f t="shared" si="4"/>
        <v>-443207.36000000028</v>
      </c>
    </row>
    <row r="319" spans="1:12">
      <c r="A319" s="1" t="s">
        <v>3613</v>
      </c>
      <c r="B319" s="3">
        <v>41758</v>
      </c>
      <c r="C319" s="1" t="s">
        <v>3608</v>
      </c>
      <c r="D319" s="1" t="s">
        <v>3609</v>
      </c>
      <c r="E319" s="1" t="s">
        <v>12</v>
      </c>
      <c r="F319" s="1" t="s">
        <v>1297</v>
      </c>
      <c r="G319" s="1" t="s">
        <v>155</v>
      </c>
      <c r="H319" s="2">
        <v>143665.63</v>
      </c>
      <c r="I319" s="9">
        <v>155</v>
      </c>
      <c r="L319" s="2">
        <f t="shared" si="4"/>
        <v>-299541.73000000027</v>
      </c>
    </row>
    <row r="320" spans="1:12">
      <c r="A320" s="1" t="s">
        <v>3614</v>
      </c>
      <c r="B320" s="3">
        <v>41758</v>
      </c>
      <c r="C320" s="1" t="s">
        <v>3615</v>
      </c>
      <c r="D320" s="1" t="s">
        <v>3616</v>
      </c>
      <c r="E320" s="1" t="s">
        <v>12</v>
      </c>
      <c r="F320" s="1" t="s">
        <v>1297</v>
      </c>
      <c r="G320" s="1" t="s">
        <v>58</v>
      </c>
      <c r="J320" s="2">
        <v>166652.13</v>
      </c>
      <c r="K320" s="10">
        <v>158</v>
      </c>
      <c r="L320" s="2">
        <f t="shared" si="4"/>
        <v>-466193.86000000028</v>
      </c>
    </row>
    <row r="321" spans="1:12">
      <c r="A321" s="1" t="s">
        <v>424</v>
      </c>
      <c r="B321" s="3">
        <v>41758</v>
      </c>
      <c r="C321" s="1" t="s">
        <v>3617</v>
      </c>
      <c r="D321" s="1">
        <v>14213</v>
      </c>
      <c r="E321" s="1" t="s">
        <v>8</v>
      </c>
      <c r="F321" s="1" t="s">
        <v>1297</v>
      </c>
      <c r="G321" s="1" t="s">
        <v>9</v>
      </c>
      <c r="H321" s="2">
        <v>143665.63</v>
      </c>
      <c r="I321" s="9">
        <v>156</v>
      </c>
      <c r="L321" s="2">
        <f t="shared" si="4"/>
        <v>-322528.23000000027</v>
      </c>
    </row>
    <row r="322" spans="1:12">
      <c r="A322" s="1" t="s">
        <v>421</v>
      </c>
      <c r="B322" s="3">
        <v>41758</v>
      </c>
      <c r="C322" s="1" t="s">
        <v>3618</v>
      </c>
      <c r="D322" s="1">
        <v>14214</v>
      </c>
      <c r="E322" s="1" t="s">
        <v>8</v>
      </c>
      <c r="F322" s="1" t="s">
        <v>1297</v>
      </c>
      <c r="G322" s="1" t="s">
        <v>9</v>
      </c>
      <c r="H322" s="2">
        <v>1740.21</v>
      </c>
      <c r="I322" s="9">
        <v>157</v>
      </c>
      <c r="L322" s="2">
        <f t="shared" si="4"/>
        <v>-320788.02000000025</v>
      </c>
    </row>
    <row r="323" spans="1:12">
      <c r="A323" s="1" t="s">
        <v>414</v>
      </c>
      <c r="B323" s="3">
        <v>41758</v>
      </c>
      <c r="C323" s="1" t="s">
        <v>3617</v>
      </c>
      <c r="D323" s="1">
        <v>14213</v>
      </c>
      <c r="E323" s="1" t="s">
        <v>8</v>
      </c>
      <c r="F323" s="1" t="s">
        <v>1297</v>
      </c>
      <c r="G323" s="1" t="s">
        <v>155</v>
      </c>
      <c r="J323" s="2">
        <v>143665.63</v>
      </c>
      <c r="K323" s="10">
        <v>156</v>
      </c>
      <c r="L323" s="2">
        <f t="shared" si="4"/>
        <v>-464453.65000000026</v>
      </c>
    </row>
    <row r="324" spans="1:12">
      <c r="A324" s="1" t="s">
        <v>150</v>
      </c>
      <c r="B324" s="3">
        <v>41758</v>
      </c>
      <c r="C324" s="1" t="s">
        <v>3619</v>
      </c>
      <c r="D324" s="1">
        <v>14215</v>
      </c>
      <c r="E324" s="1" t="s">
        <v>8</v>
      </c>
      <c r="F324" s="1" t="s">
        <v>1297</v>
      </c>
      <c r="G324" s="1" t="s">
        <v>9</v>
      </c>
      <c r="H324" s="2">
        <v>166652.13</v>
      </c>
      <c r="I324" s="9">
        <v>158</v>
      </c>
      <c r="L324" s="2">
        <f t="shared" si="4"/>
        <v>-297801.52000000025</v>
      </c>
    </row>
    <row r="325" spans="1:12">
      <c r="A325" s="1" t="s">
        <v>1338</v>
      </c>
      <c r="B325" s="3">
        <v>41759</v>
      </c>
      <c r="C325" s="1" t="s">
        <v>3620</v>
      </c>
      <c r="D325" s="1" t="s">
        <v>3621</v>
      </c>
      <c r="E325" s="1" t="s">
        <v>12</v>
      </c>
      <c r="F325" s="1" t="s">
        <v>1297</v>
      </c>
      <c r="G325" s="1" t="s">
        <v>9</v>
      </c>
      <c r="J325" s="2">
        <v>1276</v>
      </c>
      <c r="K325" s="10">
        <v>160</v>
      </c>
      <c r="L325" s="2">
        <f t="shared" si="4"/>
        <v>-299077.52000000025</v>
      </c>
    </row>
    <row r="326" spans="1:12">
      <c r="A326" s="1" t="s">
        <v>1360</v>
      </c>
      <c r="B326" s="3">
        <v>41759</v>
      </c>
      <c r="C326" s="1" t="s">
        <v>3622</v>
      </c>
      <c r="D326" s="1" t="s">
        <v>3623</v>
      </c>
      <c r="E326" s="1" t="s">
        <v>12</v>
      </c>
      <c r="F326" s="1" t="s">
        <v>1297</v>
      </c>
      <c r="G326" s="1" t="s">
        <v>58</v>
      </c>
      <c r="J326" s="2">
        <v>2267.2600000000002</v>
      </c>
      <c r="K326" s="10">
        <v>161</v>
      </c>
      <c r="L326" s="2">
        <f t="shared" ref="L326:L389" si="5">+L325+H326-J326</f>
        <v>-301344.78000000026</v>
      </c>
    </row>
    <row r="327" spans="1:12">
      <c r="A327" s="1" t="s">
        <v>3624</v>
      </c>
      <c r="B327" s="3">
        <v>41759</v>
      </c>
      <c r="C327" s="1" t="s">
        <v>3625</v>
      </c>
      <c r="D327" s="1" t="s">
        <v>3626</v>
      </c>
      <c r="E327" s="1" t="s">
        <v>56</v>
      </c>
      <c r="F327" s="1" t="s">
        <v>1297</v>
      </c>
      <c r="G327" s="1" t="s">
        <v>9</v>
      </c>
      <c r="J327" s="2">
        <v>363.62</v>
      </c>
      <c r="K327" s="10">
        <v>159</v>
      </c>
      <c r="L327" s="2">
        <f t="shared" si="5"/>
        <v>-301708.40000000026</v>
      </c>
    </row>
    <row r="328" spans="1:12">
      <c r="A328" s="1" t="s">
        <v>3627</v>
      </c>
      <c r="B328" s="3">
        <v>41759</v>
      </c>
      <c r="C328" s="1" t="s">
        <v>3628</v>
      </c>
      <c r="D328" s="1" t="s">
        <v>3629</v>
      </c>
      <c r="E328" s="1" t="s">
        <v>12</v>
      </c>
      <c r="F328" s="1" t="s">
        <v>1297</v>
      </c>
      <c r="G328" s="1" t="s">
        <v>9</v>
      </c>
      <c r="J328" s="2">
        <v>5104</v>
      </c>
      <c r="K328" s="10">
        <v>162</v>
      </c>
      <c r="L328" s="2">
        <f t="shared" si="5"/>
        <v>-306812.40000000026</v>
      </c>
    </row>
    <row r="329" spans="1:12">
      <c r="A329" s="1" t="s">
        <v>2678</v>
      </c>
      <c r="B329" s="3">
        <v>41759</v>
      </c>
      <c r="C329" s="1" t="s">
        <v>3630</v>
      </c>
      <c r="D329" s="1" t="s">
        <v>3631</v>
      </c>
      <c r="E329" s="1" t="s">
        <v>12</v>
      </c>
      <c r="F329" s="1" t="s">
        <v>1297</v>
      </c>
      <c r="G329" s="1" t="s">
        <v>9</v>
      </c>
      <c r="J329" s="2">
        <v>18032.2</v>
      </c>
      <c r="K329" s="10">
        <v>163</v>
      </c>
      <c r="L329" s="2">
        <f t="shared" si="5"/>
        <v>-324844.60000000027</v>
      </c>
    </row>
    <row r="330" spans="1:12">
      <c r="A330" s="1" t="s">
        <v>3632</v>
      </c>
      <c r="B330" s="3">
        <v>41759</v>
      </c>
      <c r="C330" s="1" t="s">
        <v>3633</v>
      </c>
      <c r="D330" s="1" t="s">
        <v>3634</v>
      </c>
      <c r="E330" s="1" t="s">
        <v>12</v>
      </c>
      <c r="F330" s="1" t="s">
        <v>1297</v>
      </c>
      <c r="G330" s="1" t="s">
        <v>9</v>
      </c>
      <c r="J330" s="2">
        <v>813.06</v>
      </c>
      <c r="K330" s="10">
        <v>164</v>
      </c>
      <c r="L330" s="2">
        <f t="shared" si="5"/>
        <v>-325657.66000000027</v>
      </c>
    </row>
    <row r="331" spans="1:12">
      <c r="A331" s="1" t="s">
        <v>3635</v>
      </c>
      <c r="B331" s="3">
        <v>41759</v>
      </c>
      <c r="C331" s="1" t="s">
        <v>3636</v>
      </c>
      <c r="D331" s="1" t="s">
        <v>3637</v>
      </c>
      <c r="E331" s="1" t="s">
        <v>12</v>
      </c>
      <c r="F331" s="1" t="s">
        <v>1297</v>
      </c>
      <c r="G331" s="1" t="s">
        <v>58</v>
      </c>
      <c r="J331" s="2">
        <v>113651.9</v>
      </c>
      <c r="K331" s="10">
        <v>166</v>
      </c>
      <c r="L331" s="2">
        <f t="shared" si="5"/>
        <v>-439309.56000000029</v>
      </c>
    </row>
    <row r="332" spans="1:12">
      <c r="A332" s="1" t="s">
        <v>164</v>
      </c>
      <c r="B332" s="3">
        <v>41759</v>
      </c>
      <c r="C332" s="1" t="s">
        <v>3638</v>
      </c>
      <c r="D332" s="1">
        <v>14216</v>
      </c>
      <c r="E332" s="1" t="s">
        <v>8</v>
      </c>
      <c r="F332" s="1" t="s">
        <v>1297</v>
      </c>
      <c r="G332" s="1" t="s">
        <v>9</v>
      </c>
      <c r="H332" s="2">
        <v>363.62</v>
      </c>
      <c r="I332" s="9">
        <v>159</v>
      </c>
      <c r="L332" s="2">
        <f t="shared" si="5"/>
        <v>-438945.94000000029</v>
      </c>
    </row>
    <row r="333" spans="1:12">
      <c r="A333" s="1" t="s">
        <v>360</v>
      </c>
      <c r="B333" s="3">
        <v>41759</v>
      </c>
      <c r="C333" s="1" t="s">
        <v>3639</v>
      </c>
      <c r="D333" s="1">
        <v>14217</v>
      </c>
      <c r="E333" s="1" t="s">
        <v>8</v>
      </c>
      <c r="F333" s="1" t="s">
        <v>1297</v>
      </c>
      <c r="G333" s="1" t="s">
        <v>9</v>
      </c>
      <c r="H333" s="2">
        <v>1276</v>
      </c>
      <c r="I333" s="9">
        <v>160</v>
      </c>
      <c r="L333" s="2">
        <f t="shared" si="5"/>
        <v>-437669.94000000029</v>
      </c>
    </row>
    <row r="334" spans="1:12">
      <c r="A334" s="1" t="s">
        <v>364</v>
      </c>
      <c r="B334" s="3">
        <v>41759</v>
      </c>
      <c r="C334" s="1" t="s">
        <v>3640</v>
      </c>
      <c r="D334" s="1">
        <v>14218</v>
      </c>
      <c r="E334" s="1" t="s">
        <v>8</v>
      </c>
      <c r="F334" s="1" t="s">
        <v>1297</v>
      </c>
      <c r="G334" s="1" t="s">
        <v>9</v>
      </c>
      <c r="H334" s="2">
        <v>2268.06</v>
      </c>
      <c r="I334" s="9">
        <v>161</v>
      </c>
      <c r="L334" s="2">
        <f t="shared" si="5"/>
        <v>-435401.8800000003</v>
      </c>
    </row>
    <row r="335" spans="1:12">
      <c r="A335" s="1" t="s">
        <v>161</v>
      </c>
      <c r="B335" s="3">
        <v>41759</v>
      </c>
      <c r="C335" s="1" t="s">
        <v>3641</v>
      </c>
      <c r="D335" s="1">
        <v>14219</v>
      </c>
      <c r="E335" s="1" t="s">
        <v>8</v>
      </c>
      <c r="F335" s="1" t="s">
        <v>1297</v>
      </c>
      <c r="G335" s="1" t="s">
        <v>9</v>
      </c>
      <c r="H335" s="2">
        <v>5104</v>
      </c>
      <c r="I335" s="9">
        <v>162</v>
      </c>
      <c r="L335" s="2">
        <f t="shared" si="5"/>
        <v>-430297.8800000003</v>
      </c>
    </row>
    <row r="336" spans="1:12">
      <c r="A336" s="1" t="s">
        <v>337</v>
      </c>
      <c r="B336" s="3">
        <v>41759</v>
      </c>
      <c r="C336" s="1" t="s">
        <v>3642</v>
      </c>
      <c r="D336" s="1">
        <v>14222</v>
      </c>
      <c r="E336" s="1" t="s">
        <v>8</v>
      </c>
      <c r="F336" s="1" t="s">
        <v>1297</v>
      </c>
      <c r="G336" s="1" t="s">
        <v>9</v>
      </c>
      <c r="H336" s="2">
        <v>18032.2</v>
      </c>
      <c r="I336" s="9">
        <v>163</v>
      </c>
      <c r="L336" s="2">
        <f t="shared" si="5"/>
        <v>-412265.68000000028</v>
      </c>
    </row>
    <row r="337" spans="1:12">
      <c r="A337" s="1" t="s">
        <v>1558</v>
      </c>
      <c r="B337" s="3">
        <v>41760</v>
      </c>
      <c r="C337" s="1" t="s">
        <v>3087</v>
      </c>
      <c r="D337" s="1">
        <v>19800</v>
      </c>
      <c r="E337" s="1" t="s">
        <v>80</v>
      </c>
      <c r="F337" s="1" t="s">
        <v>4</v>
      </c>
      <c r="G337" s="1" t="s">
        <v>4282</v>
      </c>
      <c r="J337" s="2">
        <v>70000</v>
      </c>
      <c r="K337" s="10">
        <v>400</v>
      </c>
      <c r="L337" s="2">
        <f t="shared" si="5"/>
        <v>-482265.68000000028</v>
      </c>
    </row>
    <row r="338" spans="1:12">
      <c r="A338" s="1" t="s">
        <v>2004</v>
      </c>
      <c r="B338" s="3">
        <v>41761</v>
      </c>
      <c r="C338" s="1" t="s">
        <v>3643</v>
      </c>
      <c r="D338" s="1" t="s">
        <v>3644</v>
      </c>
      <c r="E338" s="1" t="s">
        <v>12</v>
      </c>
      <c r="F338" s="1" t="s">
        <v>1297</v>
      </c>
      <c r="G338" s="1" t="s">
        <v>58</v>
      </c>
      <c r="J338" s="2">
        <v>12284.34</v>
      </c>
      <c r="K338" s="10">
        <v>165</v>
      </c>
      <c r="L338" s="2">
        <f t="shared" si="5"/>
        <v>-494550.02000000031</v>
      </c>
    </row>
    <row r="339" spans="1:12">
      <c r="A339" s="1" t="s">
        <v>635</v>
      </c>
      <c r="B339" s="3">
        <v>41761</v>
      </c>
      <c r="C339" s="1" t="s">
        <v>3645</v>
      </c>
      <c r="D339" s="1">
        <v>14223</v>
      </c>
      <c r="E339" s="1" t="s">
        <v>8</v>
      </c>
      <c r="F339" s="1" t="s">
        <v>1297</v>
      </c>
      <c r="G339" s="1" t="s">
        <v>9</v>
      </c>
      <c r="H339" s="2">
        <v>813.06</v>
      </c>
      <c r="I339" s="9">
        <v>164</v>
      </c>
      <c r="L339" s="2">
        <f t="shared" si="5"/>
        <v>-493736.96000000031</v>
      </c>
    </row>
    <row r="340" spans="1:12">
      <c r="A340" s="1" t="s">
        <v>2998</v>
      </c>
      <c r="B340" s="3">
        <v>41761</v>
      </c>
      <c r="C340" s="1" t="s">
        <v>3646</v>
      </c>
      <c r="D340" s="1">
        <v>14228</v>
      </c>
      <c r="E340" s="1" t="s">
        <v>8</v>
      </c>
      <c r="F340" s="1" t="s">
        <v>1297</v>
      </c>
      <c r="G340" s="1" t="s">
        <v>9</v>
      </c>
      <c r="H340" s="2">
        <v>12284.34</v>
      </c>
      <c r="I340" s="9">
        <v>165</v>
      </c>
      <c r="L340" s="2">
        <f t="shared" si="5"/>
        <v>-481452.62000000029</v>
      </c>
    </row>
    <row r="341" spans="1:12">
      <c r="A341" s="1" t="s">
        <v>124</v>
      </c>
      <c r="B341" s="3">
        <v>41761</v>
      </c>
      <c r="C341" s="1" t="s">
        <v>3647</v>
      </c>
      <c r="D341" s="1">
        <v>14230</v>
      </c>
      <c r="E341" s="1" t="s">
        <v>8</v>
      </c>
      <c r="F341" s="1" t="s">
        <v>1297</v>
      </c>
      <c r="G341" s="1" t="s">
        <v>9</v>
      </c>
      <c r="H341" s="2">
        <v>113651.9</v>
      </c>
      <c r="I341" s="9">
        <v>166</v>
      </c>
      <c r="L341" s="2">
        <f t="shared" si="5"/>
        <v>-367800.72000000032</v>
      </c>
    </row>
    <row r="342" spans="1:12">
      <c r="A342" s="1" t="s">
        <v>481</v>
      </c>
      <c r="B342" s="3">
        <v>41765</v>
      </c>
      <c r="C342" s="1" t="s">
        <v>3648</v>
      </c>
      <c r="D342" s="1" t="s">
        <v>3649</v>
      </c>
      <c r="E342" s="1" t="s">
        <v>12</v>
      </c>
      <c r="F342" s="1" t="s">
        <v>1297</v>
      </c>
      <c r="G342" s="1" t="s">
        <v>58</v>
      </c>
      <c r="J342" s="2">
        <v>24499.200000000001</v>
      </c>
      <c r="K342" s="10">
        <v>167</v>
      </c>
      <c r="L342" s="2">
        <f t="shared" si="5"/>
        <v>-392299.92000000033</v>
      </c>
    </row>
    <row r="343" spans="1:12">
      <c r="A343" s="1" t="s">
        <v>3650</v>
      </c>
      <c r="B343" s="3">
        <v>41765</v>
      </c>
      <c r="C343" s="1" t="s">
        <v>3651</v>
      </c>
      <c r="D343" s="1">
        <v>14244</v>
      </c>
      <c r="E343" s="1" t="s">
        <v>8</v>
      </c>
      <c r="F343" s="1" t="s">
        <v>1297</v>
      </c>
      <c r="G343" s="1" t="s">
        <v>9</v>
      </c>
      <c r="H343" s="2">
        <v>24499.200000000001</v>
      </c>
      <c r="I343" s="9">
        <v>167</v>
      </c>
      <c r="L343" s="2">
        <f t="shared" si="5"/>
        <v>-367800.72000000032</v>
      </c>
    </row>
    <row r="344" spans="1:12">
      <c r="A344" s="1" t="s">
        <v>3652</v>
      </c>
      <c r="B344" s="3">
        <v>41767</v>
      </c>
      <c r="C344" s="1" t="s">
        <v>3653</v>
      </c>
      <c r="D344" s="1" t="s">
        <v>3654</v>
      </c>
      <c r="E344" s="1" t="s">
        <v>12</v>
      </c>
      <c r="F344" s="1" t="s">
        <v>1297</v>
      </c>
      <c r="G344" s="1" t="s">
        <v>9</v>
      </c>
      <c r="J344" s="2">
        <v>8566.3700000000008</v>
      </c>
      <c r="K344" s="10">
        <v>168</v>
      </c>
      <c r="L344" s="2">
        <f t="shared" si="5"/>
        <v>-376367.09000000032</v>
      </c>
    </row>
    <row r="345" spans="1:12">
      <c r="A345" s="1" t="s">
        <v>3655</v>
      </c>
      <c r="B345" s="3">
        <v>41767</v>
      </c>
      <c r="C345" s="1" t="s">
        <v>3653</v>
      </c>
      <c r="D345" s="1" t="s">
        <v>3654</v>
      </c>
      <c r="E345" s="1" t="s">
        <v>12</v>
      </c>
      <c r="F345" s="1" t="s">
        <v>1297</v>
      </c>
      <c r="G345" s="1" t="s">
        <v>155</v>
      </c>
      <c r="H345" s="2">
        <v>8566.3700000000008</v>
      </c>
      <c r="I345" s="9">
        <v>168</v>
      </c>
      <c r="L345" s="2">
        <f t="shared" si="5"/>
        <v>-367800.72000000032</v>
      </c>
    </row>
    <row r="346" spans="1:12">
      <c r="A346" s="1" t="s">
        <v>2908</v>
      </c>
      <c r="B346" s="3">
        <v>41767</v>
      </c>
      <c r="C346" s="1" t="s">
        <v>3653</v>
      </c>
      <c r="D346" s="1" t="s">
        <v>3656</v>
      </c>
      <c r="E346" s="1" t="s">
        <v>12</v>
      </c>
      <c r="F346" s="1" t="s">
        <v>1297</v>
      </c>
      <c r="G346" s="1" t="s">
        <v>9</v>
      </c>
      <c r="J346" s="2">
        <v>9421.58</v>
      </c>
      <c r="K346" s="10">
        <v>170</v>
      </c>
      <c r="L346" s="2">
        <f t="shared" si="5"/>
        <v>-377222.30000000034</v>
      </c>
    </row>
    <row r="347" spans="1:12">
      <c r="A347" s="1" t="s">
        <v>144</v>
      </c>
      <c r="B347" s="3">
        <v>41767</v>
      </c>
      <c r="C347" s="1" t="s">
        <v>3657</v>
      </c>
      <c r="D347" s="1">
        <v>14258</v>
      </c>
      <c r="E347" s="1" t="s">
        <v>8</v>
      </c>
      <c r="F347" s="1" t="s">
        <v>1297</v>
      </c>
      <c r="G347" s="1" t="s">
        <v>9</v>
      </c>
      <c r="H347" s="2">
        <v>8566.3700000000008</v>
      </c>
      <c r="I347" s="9">
        <v>169</v>
      </c>
      <c r="L347" s="2">
        <f t="shared" si="5"/>
        <v>-368655.93000000034</v>
      </c>
    </row>
    <row r="348" spans="1:12">
      <c r="A348" s="1" t="s">
        <v>2343</v>
      </c>
      <c r="B348" s="3">
        <v>41767</v>
      </c>
      <c r="C348" s="1" t="s">
        <v>3657</v>
      </c>
      <c r="D348" s="1">
        <v>14258</v>
      </c>
      <c r="E348" s="1" t="s">
        <v>8</v>
      </c>
      <c r="F348" s="1" t="s">
        <v>1297</v>
      </c>
      <c r="G348" s="1" t="s">
        <v>155</v>
      </c>
      <c r="J348" s="2">
        <v>8566.3700000000008</v>
      </c>
      <c r="K348" s="10">
        <v>169</v>
      </c>
      <c r="L348" s="2">
        <f t="shared" si="5"/>
        <v>-377222.30000000034</v>
      </c>
    </row>
    <row r="349" spans="1:12">
      <c r="A349" s="1" t="s">
        <v>764</v>
      </c>
      <c r="B349" s="3">
        <v>41767</v>
      </c>
      <c r="C349" s="1" t="s">
        <v>3658</v>
      </c>
      <c r="D349" s="1">
        <v>14260</v>
      </c>
      <c r="E349" s="1" t="s">
        <v>8</v>
      </c>
      <c r="F349" s="1" t="s">
        <v>1297</v>
      </c>
      <c r="G349" s="1" t="s">
        <v>9</v>
      </c>
      <c r="H349" s="2">
        <v>9421.58</v>
      </c>
      <c r="I349" s="9">
        <v>170</v>
      </c>
      <c r="L349" s="2">
        <f t="shared" si="5"/>
        <v>-367800.72000000032</v>
      </c>
    </row>
    <row r="350" spans="1:12">
      <c r="A350" s="1" t="s">
        <v>3659</v>
      </c>
      <c r="B350" s="3">
        <v>41768</v>
      </c>
      <c r="C350" s="1" t="s">
        <v>3660</v>
      </c>
      <c r="D350" s="1" t="s">
        <v>3661</v>
      </c>
      <c r="E350" s="1" t="s">
        <v>12</v>
      </c>
      <c r="F350" s="1" t="s">
        <v>1297</v>
      </c>
      <c r="G350" s="1" t="s">
        <v>58</v>
      </c>
      <c r="J350" s="2">
        <v>2320</v>
      </c>
      <c r="K350" s="10">
        <v>171</v>
      </c>
      <c r="L350" s="2">
        <f t="shared" si="5"/>
        <v>-370120.72000000032</v>
      </c>
    </row>
    <row r="351" spans="1:12">
      <c r="A351" s="1" t="s">
        <v>3662</v>
      </c>
      <c r="B351" s="3">
        <v>41768</v>
      </c>
      <c r="C351" s="1" t="s">
        <v>3663</v>
      </c>
      <c r="D351" s="1" t="s">
        <v>3664</v>
      </c>
      <c r="E351" s="1" t="s">
        <v>12</v>
      </c>
      <c r="F351" s="1" t="s">
        <v>1297</v>
      </c>
      <c r="G351" s="1" t="s">
        <v>58</v>
      </c>
      <c r="J351" s="2">
        <v>73333.070000000007</v>
      </c>
      <c r="K351" s="10">
        <v>172</v>
      </c>
      <c r="L351" s="2">
        <f t="shared" si="5"/>
        <v>-443453.79000000033</v>
      </c>
    </row>
    <row r="352" spans="1:12">
      <c r="A352" s="1" t="s">
        <v>3665</v>
      </c>
      <c r="B352" s="3">
        <v>41768</v>
      </c>
      <c r="C352" s="1" t="s">
        <v>3666</v>
      </c>
      <c r="D352" s="1">
        <v>10135</v>
      </c>
      <c r="E352" s="1" t="s">
        <v>2459</v>
      </c>
      <c r="F352" s="1" t="s">
        <v>4</v>
      </c>
      <c r="G352" s="1" t="s">
        <v>9</v>
      </c>
      <c r="J352" s="2">
        <v>6628.56</v>
      </c>
      <c r="K352" s="10">
        <v>147</v>
      </c>
      <c r="L352" s="2">
        <f t="shared" si="5"/>
        <v>-450082.35000000033</v>
      </c>
    </row>
    <row r="353" spans="1:12">
      <c r="A353" s="1" t="s">
        <v>2836</v>
      </c>
      <c r="B353" s="3">
        <v>41768</v>
      </c>
      <c r="C353" s="1" t="s">
        <v>3667</v>
      </c>
      <c r="D353" s="1">
        <v>14263</v>
      </c>
      <c r="E353" s="1" t="s">
        <v>8</v>
      </c>
      <c r="F353" s="1" t="s">
        <v>1297</v>
      </c>
      <c r="G353" s="1" t="s">
        <v>9</v>
      </c>
      <c r="H353" s="2">
        <v>2320</v>
      </c>
      <c r="I353" s="9">
        <v>171</v>
      </c>
      <c r="L353" s="2">
        <f t="shared" si="5"/>
        <v>-447762.35000000033</v>
      </c>
    </row>
    <row r="354" spans="1:12">
      <c r="A354" s="1" t="s">
        <v>268</v>
      </c>
      <c r="B354" s="3">
        <v>41768</v>
      </c>
      <c r="C354" s="1" t="s">
        <v>3668</v>
      </c>
      <c r="D354" s="1">
        <v>14265</v>
      </c>
      <c r="E354" s="1" t="s">
        <v>8</v>
      </c>
      <c r="F354" s="1" t="s">
        <v>1297</v>
      </c>
      <c r="G354" s="1" t="s">
        <v>9</v>
      </c>
      <c r="H354" s="2">
        <v>73333.070000000007</v>
      </c>
      <c r="I354" s="9">
        <v>172</v>
      </c>
      <c r="L354" s="2">
        <f t="shared" si="5"/>
        <v>-374429.28000000032</v>
      </c>
    </row>
    <row r="355" spans="1:12">
      <c r="A355" s="1" t="s">
        <v>3669</v>
      </c>
      <c r="B355" s="3">
        <v>41771</v>
      </c>
      <c r="C355" s="1" t="s">
        <v>3670</v>
      </c>
      <c r="D355" s="1" t="s">
        <v>3671</v>
      </c>
      <c r="E355" s="1" t="s">
        <v>12</v>
      </c>
      <c r="F355" s="1" t="s">
        <v>1297</v>
      </c>
      <c r="G355" s="1" t="s">
        <v>9</v>
      </c>
      <c r="J355" s="2">
        <v>6463.69</v>
      </c>
      <c r="K355" s="10">
        <v>173</v>
      </c>
      <c r="L355" s="2">
        <f t="shared" si="5"/>
        <v>-380892.97000000032</v>
      </c>
    </row>
    <row r="356" spans="1:12">
      <c r="A356" s="1" t="s">
        <v>1672</v>
      </c>
      <c r="B356" s="3">
        <v>41771</v>
      </c>
      <c r="C356" s="1" t="s">
        <v>3672</v>
      </c>
      <c r="D356" s="1">
        <v>14271</v>
      </c>
      <c r="E356" s="1" t="s">
        <v>8</v>
      </c>
      <c r="F356" s="1" t="s">
        <v>1297</v>
      </c>
      <c r="G356" s="1" t="s">
        <v>9</v>
      </c>
      <c r="H356" s="2">
        <v>6463.69</v>
      </c>
      <c r="I356" s="9">
        <v>173</v>
      </c>
      <c r="L356" s="2">
        <f t="shared" si="5"/>
        <v>-374429.28000000032</v>
      </c>
    </row>
    <row r="357" spans="1:12">
      <c r="A357" s="1" t="s">
        <v>3673</v>
      </c>
      <c r="B357" s="3">
        <v>41773</v>
      </c>
      <c r="C357" s="1" t="s">
        <v>3674</v>
      </c>
      <c r="D357" s="1" t="s">
        <v>3675</v>
      </c>
      <c r="E357" s="1" t="s">
        <v>12</v>
      </c>
      <c r="F357" s="1" t="s">
        <v>1297</v>
      </c>
      <c r="G357" s="1" t="s">
        <v>9</v>
      </c>
      <c r="J357" s="2">
        <v>1276</v>
      </c>
      <c r="K357" s="10">
        <v>174</v>
      </c>
      <c r="L357" s="2">
        <f t="shared" si="5"/>
        <v>-375705.28000000032</v>
      </c>
    </row>
    <row r="358" spans="1:12">
      <c r="A358" s="1" t="s">
        <v>3676</v>
      </c>
      <c r="B358" s="3">
        <v>41773</v>
      </c>
      <c r="C358" s="1" t="s">
        <v>3677</v>
      </c>
      <c r="D358" s="1" t="s">
        <v>3678</v>
      </c>
      <c r="E358" s="1" t="s">
        <v>12</v>
      </c>
      <c r="F358" s="1" t="s">
        <v>1297</v>
      </c>
      <c r="G358" s="1" t="s">
        <v>58</v>
      </c>
      <c r="J358" s="2">
        <v>342964.88</v>
      </c>
      <c r="K358" s="10">
        <v>175</v>
      </c>
      <c r="L358" s="2">
        <f t="shared" si="5"/>
        <v>-718670.16000000038</v>
      </c>
    </row>
    <row r="359" spans="1:12">
      <c r="A359" s="1" t="s">
        <v>3679</v>
      </c>
      <c r="B359" s="3">
        <v>41773</v>
      </c>
      <c r="C359" s="1" t="s">
        <v>3680</v>
      </c>
      <c r="D359" s="1" t="s">
        <v>3681</v>
      </c>
      <c r="E359" s="1" t="s">
        <v>12</v>
      </c>
      <c r="F359" s="1" t="s">
        <v>1297</v>
      </c>
      <c r="G359" s="1" t="s">
        <v>9</v>
      </c>
      <c r="J359" s="2">
        <v>3222.93</v>
      </c>
      <c r="K359" s="10">
        <v>176</v>
      </c>
      <c r="L359" s="2">
        <f t="shared" si="5"/>
        <v>-721893.09000000043</v>
      </c>
    </row>
    <row r="360" spans="1:12">
      <c r="A360" s="1" t="s">
        <v>1886</v>
      </c>
      <c r="B360" s="3">
        <v>41773</v>
      </c>
      <c r="C360" s="1" t="s">
        <v>3682</v>
      </c>
      <c r="D360" s="1">
        <v>14288</v>
      </c>
      <c r="E360" s="1" t="s">
        <v>8</v>
      </c>
      <c r="F360" s="1" t="s">
        <v>1297</v>
      </c>
      <c r="G360" s="1" t="s">
        <v>9</v>
      </c>
      <c r="H360" s="2">
        <v>1276</v>
      </c>
      <c r="I360" s="9">
        <v>174</v>
      </c>
      <c r="L360" s="2">
        <f t="shared" si="5"/>
        <v>-720617.09000000043</v>
      </c>
    </row>
    <row r="361" spans="1:12">
      <c r="A361" s="1" t="s">
        <v>1393</v>
      </c>
      <c r="B361" s="3">
        <v>41773</v>
      </c>
      <c r="C361" s="1" t="s">
        <v>3683</v>
      </c>
      <c r="D361" s="1">
        <v>14289</v>
      </c>
      <c r="E361" s="1" t="s">
        <v>8</v>
      </c>
      <c r="F361" s="1" t="s">
        <v>1297</v>
      </c>
      <c r="G361" s="1" t="s">
        <v>9</v>
      </c>
      <c r="H361" s="2">
        <v>342964.88</v>
      </c>
      <c r="I361" s="9">
        <v>175</v>
      </c>
      <c r="L361" s="2">
        <f t="shared" si="5"/>
        <v>-377652.21000000043</v>
      </c>
    </row>
    <row r="362" spans="1:12">
      <c r="A362" s="1" t="s">
        <v>110</v>
      </c>
      <c r="B362" s="3">
        <v>41773</v>
      </c>
      <c r="C362" s="1" t="s">
        <v>3684</v>
      </c>
      <c r="D362" s="1">
        <v>14290</v>
      </c>
      <c r="E362" s="1" t="s">
        <v>8</v>
      </c>
      <c r="F362" s="1" t="s">
        <v>1297</v>
      </c>
      <c r="G362" s="1" t="s">
        <v>9</v>
      </c>
      <c r="H362" s="2">
        <v>3222.93</v>
      </c>
      <c r="I362" s="9">
        <v>176</v>
      </c>
      <c r="L362" s="2">
        <f t="shared" si="5"/>
        <v>-374429.28000000044</v>
      </c>
    </row>
    <row r="363" spans="1:12">
      <c r="A363" s="1" t="s">
        <v>3685</v>
      </c>
      <c r="B363" s="3">
        <v>41775</v>
      </c>
      <c r="C363" s="1" t="s">
        <v>3686</v>
      </c>
      <c r="D363" s="1" t="s">
        <v>3687</v>
      </c>
      <c r="E363" s="1" t="s">
        <v>12</v>
      </c>
      <c r="F363" s="1" t="s">
        <v>1297</v>
      </c>
      <c r="G363" s="1" t="s">
        <v>9</v>
      </c>
      <c r="J363" s="2">
        <v>73333.070000000007</v>
      </c>
      <c r="K363" s="10">
        <v>177</v>
      </c>
      <c r="L363" s="2">
        <f t="shared" si="5"/>
        <v>-447762.35000000044</v>
      </c>
    </row>
    <row r="364" spans="1:12">
      <c r="A364" s="1" t="s">
        <v>2437</v>
      </c>
      <c r="B364" s="3">
        <v>41775</v>
      </c>
      <c r="C364" s="1" t="s">
        <v>3686</v>
      </c>
      <c r="D364" s="1" t="s">
        <v>3687</v>
      </c>
      <c r="E364" s="1" t="s">
        <v>12</v>
      </c>
      <c r="F364" s="1" t="s">
        <v>1297</v>
      </c>
      <c r="G364" s="1" t="s">
        <v>155</v>
      </c>
      <c r="H364" s="2">
        <v>73333.070000000007</v>
      </c>
      <c r="I364" s="9">
        <v>177</v>
      </c>
      <c r="L364" s="2">
        <f t="shared" si="5"/>
        <v>-374429.28000000044</v>
      </c>
    </row>
    <row r="365" spans="1:12">
      <c r="A365" s="1" t="s">
        <v>2440</v>
      </c>
      <c r="B365" s="3">
        <v>41775</v>
      </c>
      <c r="C365" s="1" t="s">
        <v>3686</v>
      </c>
      <c r="D365" s="1" t="s">
        <v>3688</v>
      </c>
      <c r="E365" s="1" t="s">
        <v>12</v>
      </c>
      <c r="F365" s="1" t="s">
        <v>1297</v>
      </c>
      <c r="G365" s="1" t="s">
        <v>58</v>
      </c>
      <c r="J365" s="2">
        <v>43185.05</v>
      </c>
      <c r="K365" s="10">
        <v>179</v>
      </c>
      <c r="L365" s="2">
        <f t="shared" si="5"/>
        <v>-417614.33000000042</v>
      </c>
    </row>
    <row r="366" spans="1:12">
      <c r="A366" s="1" t="s">
        <v>543</v>
      </c>
      <c r="B366" s="3">
        <v>41775</v>
      </c>
      <c r="C366" s="1" t="s">
        <v>3689</v>
      </c>
      <c r="D366" s="1">
        <v>14309</v>
      </c>
      <c r="E366" s="1" t="s">
        <v>8</v>
      </c>
      <c r="F366" s="1" t="s">
        <v>1297</v>
      </c>
      <c r="G366" s="1" t="s">
        <v>9</v>
      </c>
      <c r="H366" s="2">
        <v>73333.070000000007</v>
      </c>
      <c r="I366" s="9">
        <v>178</v>
      </c>
      <c r="L366" s="2">
        <f t="shared" si="5"/>
        <v>-344281.26000000042</v>
      </c>
    </row>
    <row r="367" spans="1:12">
      <c r="A367" s="1" t="s">
        <v>68</v>
      </c>
      <c r="B367" s="3">
        <v>41775</v>
      </c>
      <c r="C367" s="1" t="s">
        <v>3689</v>
      </c>
      <c r="D367" s="1">
        <v>14309</v>
      </c>
      <c r="E367" s="1" t="s">
        <v>8</v>
      </c>
      <c r="F367" s="1" t="s">
        <v>1297</v>
      </c>
      <c r="G367" s="1" t="s">
        <v>155</v>
      </c>
      <c r="J367" s="2">
        <v>73333.070000000007</v>
      </c>
      <c r="K367" s="10">
        <v>178</v>
      </c>
      <c r="L367" s="2">
        <f t="shared" si="5"/>
        <v>-417614.33000000042</v>
      </c>
    </row>
    <row r="368" spans="1:12">
      <c r="A368" s="1" t="s">
        <v>555</v>
      </c>
      <c r="B368" s="3">
        <v>41775</v>
      </c>
      <c r="C368" s="1" t="s">
        <v>3690</v>
      </c>
      <c r="D368" s="1">
        <v>14311</v>
      </c>
      <c r="E368" s="1" t="s">
        <v>8</v>
      </c>
      <c r="F368" s="1" t="s">
        <v>1297</v>
      </c>
      <c r="G368" s="1" t="s">
        <v>9</v>
      </c>
      <c r="H368" s="2">
        <v>43185.05</v>
      </c>
      <c r="I368" s="9">
        <v>179</v>
      </c>
      <c r="L368" s="2">
        <f t="shared" si="5"/>
        <v>-374429.28000000044</v>
      </c>
    </row>
    <row r="369" spans="1:12">
      <c r="A369" s="1" t="s">
        <v>3691</v>
      </c>
      <c r="B369" s="3">
        <v>41778</v>
      </c>
      <c r="C369" s="1" t="s">
        <v>3692</v>
      </c>
      <c r="D369" s="1" t="s">
        <v>3693</v>
      </c>
      <c r="E369" s="1" t="s">
        <v>12</v>
      </c>
      <c r="F369" s="1" t="s">
        <v>1297</v>
      </c>
      <c r="G369" s="1" t="s">
        <v>58</v>
      </c>
      <c r="J369" s="2">
        <v>34977.5</v>
      </c>
      <c r="K369" s="10">
        <v>181</v>
      </c>
      <c r="L369" s="2">
        <f t="shared" si="5"/>
        <v>-409406.78000000044</v>
      </c>
    </row>
    <row r="370" spans="1:12">
      <c r="A370" s="1" t="s">
        <v>3694</v>
      </c>
      <c r="B370" s="3">
        <v>41778</v>
      </c>
      <c r="C370" s="1" t="s">
        <v>3695</v>
      </c>
      <c r="D370" s="1" t="s">
        <v>3696</v>
      </c>
      <c r="E370" s="1" t="s">
        <v>12</v>
      </c>
      <c r="F370" s="1" t="s">
        <v>1297</v>
      </c>
      <c r="G370" s="1" t="s">
        <v>58</v>
      </c>
      <c r="J370" s="2">
        <v>30485.77</v>
      </c>
      <c r="K370" s="10">
        <v>180</v>
      </c>
      <c r="L370" s="2">
        <f t="shared" si="5"/>
        <v>-439892.55000000045</v>
      </c>
    </row>
    <row r="371" spans="1:12">
      <c r="A371" s="1" t="s">
        <v>3565</v>
      </c>
      <c r="B371" s="3">
        <v>41778</v>
      </c>
      <c r="C371" s="1" t="s">
        <v>3697</v>
      </c>
      <c r="D371" s="1" t="s">
        <v>3698</v>
      </c>
      <c r="E371" s="1" t="s">
        <v>12</v>
      </c>
      <c r="F371" s="1" t="s">
        <v>1297</v>
      </c>
      <c r="G371" s="1" t="s">
        <v>9</v>
      </c>
      <c r="J371" s="2">
        <v>732.11</v>
      </c>
      <c r="K371" s="10">
        <v>182</v>
      </c>
      <c r="L371" s="2">
        <f t="shared" si="5"/>
        <v>-440624.66000000044</v>
      </c>
    </row>
    <row r="372" spans="1:12">
      <c r="A372" s="1" t="s">
        <v>3699</v>
      </c>
      <c r="B372" s="3">
        <v>41778</v>
      </c>
      <c r="C372" s="1" t="s">
        <v>3700</v>
      </c>
      <c r="D372" s="1" t="s">
        <v>3701</v>
      </c>
      <c r="E372" s="1" t="s">
        <v>12</v>
      </c>
      <c r="F372" s="1" t="s">
        <v>1297</v>
      </c>
      <c r="G372" s="1" t="s">
        <v>9</v>
      </c>
      <c r="J372" s="2">
        <v>998.13</v>
      </c>
      <c r="K372" s="10">
        <v>183</v>
      </c>
      <c r="L372" s="2">
        <f t="shared" si="5"/>
        <v>-441622.79000000044</v>
      </c>
    </row>
    <row r="373" spans="1:12">
      <c r="A373" s="1" t="s">
        <v>285</v>
      </c>
      <c r="B373" s="3">
        <v>41778</v>
      </c>
      <c r="C373" s="1" t="s">
        <v>3702</v>
      </c>
      <c r="D373" s="1">
        <v>14313</v>
      </c>
      <c r="E373" s="1" t="s">
        <v>8</v>
      </c>
      <c r="F373" s="1" t="s">
        <v>1297</v>
      </c>
      <c r="G373" s="1" t="s">
        <v>9</v>
      </c>
      <c r="H373" s="2">
        <v>30485.77</v>
      </c>
      <c r="I373" s="9">
        <v>180</v>
      </c>
      <c r="L373" s="2">
        <f t="shared" si="5"/>
        <v>-411137.02000000043</v>
      </c>
    </row>
    <row r="374" spans="1:12">
      <c r="A374" s="1" t="s">
        <v>293</v>
      </c>
      <c r="B374" s="3">
        <v>41778</v>
      </c>
      <c r="C374" s="1" t="s">
        <v>3703</v>
      </c>
      <c r="D374" s="1">
        <v>14314</v>
      </c>
      <c r="E374" s="1" t="s">
        <v>8</v>
      </c>
      <c r="F374" s="1" t="s">
        <v>1297</v>
      </c>
      <c r="G374" s="1" t="s">
        <v>9</v>
      </c>
      <c r="H374" s="2">
        <v>34977.5</v>
      </c>
      <c r="I374" s="9">
        <v>181</v>
      </c>
      <c r="L374" s="2">
        <f t="shared" si="5"/>
        <v>-376159.52000000043</v>
      </c>
    </row>
    <row r="375" spans="1:12">
      <c r="A375" s="1" t="s">
        <v>295</v>
      </c>
      <c r="B375" s="3">
        <v>41778</v>
      </c>
      <c r="C375" s="1" t="s">
        <v>3704</v>
      </c>
      <c r="D375" s="1">
        <v>14315</v>
      </c>
      <c r="E375" s="1" t="s">
        <v>8</v>
      </c>
      <c r="F375" s="1" t="s">
        <v>1297</v>
      </c>
      <c r="G375" s="1" t="s">
        <v>9</v>
      </c>
      <c r="H375" s="2">
        <v>732.11</v>
      </c>
      <c r="I375" s="9">
        <v>182</v>
      </c>
      <c r="L375" s="2">
        <f t="shared" si="5"/>
        <v>-375427.41000000044</v>
      </c>
    </row>
    <row r="376" spans="1:12">
      <c r="A376" s="1" t="s">
        <v>246</v>
      </c>
      <c r="B376" s="3">
        <v>41778</v>
      </c>
      <c r="C376" s="1" t="s">
        <v>3705</v>
      </c>
      <c r="D376" s="1">
        <v>14316</v>
      </c>
      <c r="E376" s="1" t="s">
        <v>8</v>
      </c>
      <c r="F376" s="1" t="s">
        <v>1297</v>
      </c>
      <c r="G376" s="1" t="s">
        <v>9</v>
      </c>
      <c r="H376" s="2">
        <v>998.13</v>
      </c>
      <c r="I376" s="9">
        <v>183</v>
      </c>
      <c r="L376" s="2">
        <f t="shared" si="5"/>
        <v>-374429.28000000044</v>
      </c>
    </row>
    <row r="377" spans="1:12">
      <c r="A377" s="1" t="s">
        <v>1707</v>
      </c>
      <c r="B377" s="3">
        <v>41780</v>
      </c>
      <c r="C377" s="1" t="s">
        <v>3706</v>
      </c>
      <c r="D377" s="1" t="s">
        <v>3707</v>
      </c>
      <c r="E377" s="1" t="s">
        <v>12</v>
      </c>
      <c r="F377" s="1" t="s">
        <v>1297</v>
      </c>
      <c r="G377" s="1" t="s">
        <v>58</v>
      </c>
      <c r="J377" s="2">
        <v>9338.99</v>
      </c>
      <c r="K377" s="10">
        <v>184</v>
      </c>
      <c r="L377" s="2">
        <f t="shared" si="5"/>
        <v>-383768.27000000043</v>
      </c>
    </row>
    <row r="378" spans="1:12">
      <c r="A378" s="1" t="s">
        <v>72</v>
      </c>
      <c r="B378" s="3">
        <v>41780</v>
      </c>
      <c r="C378" s="1" t="s">
        <v>3708</v>
      </c>
      <c r="D378" s="1">
        <v>14322</v>
      </c>
      <c r="E378" s="1" t="s">
        <v>8</v>
      </c>
      <c r="F378" s="1" t="s">
        <v>1297</v>
      </c>
      <c r="G378" s="1" t="s">
        <v>9</v>
      </c>
      <c r="H378" s="2">
        <v>9338.99</v>
      </c>
      <c r="I378" s="9">
        <v>184</v>
      </c>
      <c r="L378" s="2">
        <f t="shared" si="5"/>
        <v>-374429.28000000044</v>
      </c>
    </row>
    <row r="379" spans="1:12">
      <c r="A379" s="1" t="s">
        <v>3709</v>
      </c>
      <c r="B379" s="3">
        <v>41782</v>
      </c>
      <c r="C379" s="1" t="s">
        <v>3710</v>
      </c>
      <c r="D379" s="1" t="s">
        <v>3711</v>
      </c>
      <c r="E379" s="1" t="s">
        <v>12</v>
      </c>
      <c r="F379" s="1" t="s">
        <v>1297</v>
      </c>
      <c r="G379" s="1" t="s">
        <v>58</v>
      </c>
      <c r="J379" s="2">
        <v>66603.63</v>
      </c>
      <c r="K379" s="10">
        <v>185</v>
      </c>
      <c r="L379" s="2">
        <f t="shared" si="5"/>
        <v>-441032.91000000044</v>
      </c>
    </row>
    <row r="380" spans="1:12">
      <c r="A380" s="1" t="s">
        <v>270</v>
      </c>
      <c r="B380" s="3">
        <v>41782</v>
      </c>
      <c r="C380" s="1" t="s">
        <v>3712</v>
      </c>
      <c r="D380" s="1" t="s">
        <v>3713</v>
      </c>
      <c r="E380" s="1" t="s">
        <v>12</v>
      </c>
      <c r="F380" s="1" t="s">
        <v>1297</v>
      </c>
      <c r="G380" s="1" t="s">
        <v>9</v>
      </c>
      <c r="J380" s="2">
        <v>25520</v>
      </c>
      <c r="K380" s="10">
        <v>186</v>
      </c>
      <c r="L380" s="2">
        <f t="shared" si="5"/>
        <v>-466552.91000000044</v>
      </c>
    </row>
    <row r="381" spans="1:12">
      <c r="A381" s="1" t="s">
        <v>284</v>
      </c>
      <c r="B381" s="3">
        <v>41782</v>
      </c>
      <c r="C381" s="1" t="s">
        <v>3714</v>
      </c>
      <c r="D381" s="1" t="s">
        <v>3715</v>
      </c>
      <c r="E381" s="1" t="s">
        <v>12</v>
      </c>
      <c r="F381" s="1" t="s">
        <v>1297</v>
      </c>
      <c r="G381" s="1" t="s">
        <v>58</v>
      </c>
      <c r="J381" s="2">
        <v>73380.820000000007</v>
      </c>
      <c r="K381" s="10">
        <v>187</v>
      </c>
      <c r="L381" s="2">
        <f t="shared" si="5"/>
        <v>-539933.73000000045</v>
      </c>
    </row>
    <row r="382" spans="1:12">
      <c r="A382" s="1" t="s">
        <v>499</v>
      </c>
      <c r="B382" s="3">
        <v>41782</v>
      </c>
      <c r="C382" s="1" t="s">
        <v>3716</v>
      </c>
      <c r="D382" s="1">
        <v>14329</v>
      </c>
      <c r="E382" s="1" t="s">
        <v>8</v>
      </c>
      <c r="F382" s="1" t="s">
        <v>1297</v>
      </c>
      <c r="G382" s="1" t="s">
        <v>9</v>
      </c>
      <c r="H382" s="2">
        <v>66603.63</v>
      </c>
      <c r="I382" s="9">
        <v>185</v>
      </c>
      <c r="L382" s="2">
        <f t="shared" si="5"/>
        <v>-473330.10000000044</v>
      </c>
    </row>
    <row r="383" spans="1:12">
      <c r="A383" s="1" t="s">
        <v>505</v>
      </c>
      <c r="B383" s="3">
        <v>41782</v>
      </c>
      <c r="C383" s="1" t="s">
        <v>3717</v>
      </c>
      <c r="D383" s="1">
        <v>14330</v>
      </c>
      <c r="E383" s="1" t="s">
        <v>8</v>
      </c>
      <c r="F383" s="1" t="s">
        <v>1297</v>
      </c>
      <c r="G383" s="1" t="s">
        <v>9</v>
      </c>
      <c r="H383" s="2">
        <v>25520</v>
      </c>
      <c r="I383" s="9">
        <v>186</v>
      </c>
      <c r="L383" s="2">
        <f t="shared" si="5"/>
        <v>-447810.10000000044</v>
      </c>
    </row>
    <row r="384" spans="1:12">
      <c r="A384" s="1" t="s">
        <v>507</v>
      </c>
      <c r="B384" s="3">
        <v>41782</v>
      </c>
      <c r="C384" s="1" t="s">
        <v>3718</v>
      </c>
      <c r="D384" s="1">
        <v>14331</v>
      </c>
      <c r="E384" s="1" t="s">
        <v>8</v>
      </c>
      <c r="F384" s="1" t="s">
        <v>1297</v>
      </c>
      <c r="G384" s="1" t="s">
        <v>9</v>
      </c>
      <c r="H384" s="2">
        <v>73380.820000000007</v>
      </c>
      <c r="I384" s="9">
        <v>187</v>
      </c>
      <c r="L384" s="2">
        <f t="shared" si="5"/>
        <v>-374429.28000000044</v>
      </c>
    </row>
    <row r="385" spans="1:12">
      <c r="A385" s="1" t="s">
        <v>3719</v>
      </c>
      <c r="B385" s="3">
        <v>41786</v>
      </c>
      <c r="C385" s="1" t="s">
        <v>3720</v>
      </c>
      <c r="D385" s="1" t="s">
        <v>3721</v>
      </c>
      <c r="E385" s="1" t="s">
        <v>12</v>
      </c>
      <c r="F385" s="1" t="s">
        <v>1297</v>
      </c>
      <c r="G385" s="1" t="s">
        <v>9</v>
      </c>
      <c r="J385" s="2">
        <v>27658.02</v>
      </c>
      <c r="K385" s="10">
        <v>188</v>
      </c>
      <c r="L385" s="2">
        <f t="shared" si="5"/>
        <v>-402087.30000000045</v>
      </c>
    </row>
    <row r="386" spans="1:12">
      <c r="A386" s="1" t="s">
        <v>416</v>
      </c>
      <c r="B386" s="3">
        <v>41786</v>
      </c>
      <c r="C386" s="1" t="s">
        <v>3722</v>
      </c>
      <c r="D386" s="1" t="s">
        <v>3723</v>
      </c>
      <c r="E386" s="1" t="s">
        <v>12</v>
      </c>
      <c r="F386" s="1" t="s">
        <v>1297</v>
      </c>
      <c r="G386" s="1" t="s">
        <v>58</v>
      </c>
      <c r="J386" s="2">
        <v>54511.37</v>
      </c>
      <c r="K386" s="10">
        <v>189</v>
      </c>
      <c r="L386" s="2">
        <f t="shared" si="5"/>
        <v>-456598.67000000045</v>
      </c>
    </row>
    <row r="387" spans="1:12">
      <c r="A387" s="1" t="s">
        <v>696</v>
      </c>
      <c r="B387" s="3">
        <v>41786</v>
      </c>
      <c r="C387" s="1" t="s">
        <v>3724</v>
      </c>
      <c r="D387" s="1">
        <v>14342</v>
      </c>
      <c r="E387" s="1" t="s">
        <v>8</v>
      </c>
      <c r="F387" s="1" t="s">
        <v>1297</v>
      </c>
      <c r="G387" s="1" t="s">
        <v>9</v>
      </c>
      <c r="H387" s="2">
        <v>27658.02</v>
      </c>
      <c r="I387" s="9">
        <v>188</v>
      </c>
      <c r="L387" s="2">
        <f t="shared" si="5"/>
        <v>-428940.65000000043</v>
      </c>
    </row>
    <row r="388" spans="1:12">
      <c r="A388" s="1" t="s">
        <v>702</v>
      </c>
      <c r="B388" s="3">
        <v>41786</v>
      </c>
      <c r="C388" s="1" t="s">
        <v>3725</v>
      </c>
      <c r="D388" s="1">
        <v>14345</v>
      </c>
      <c r="E388" s="1" t="s">
        <v>8</v>
      </c>
      <c r="F388" s="1" t="s">
        <v>1297</v>
      </c>
      <c r="G388" s="1" t="s">
        <v>9</v>
      </c>
      <c r="H388" s="2">
        <v>54511.37</v>
      </c>
      <c r="I388" s="9">
        <v>189</v>
      </c>
      <c r="L388" s="2">
        <f t="shared" si="5"/>
        <v>-374429.28000000044</v>
      </c>
    </row>
    <row r="389" spans="1:12">
      <c r="A389" s="1" t="s">
        <v>3445</v>
      </c>
      <c r="B389" s="3">
        <v>41788</v>
      </c>
      <c r="C389" s="1" t="s">
        <v>3726</v>
      </c>
      <c r="D389" s="1" t="s">
        <v>3727</v>
      </c>
      <c r="E389" s="1" t="s">
        <v>56</v>
      </c>
      <c r="F389" s="1" t="s">
        <v>1297</v>
      </c>
      <c r="G389" s="1" t="s">
        <v>9</v>
      </c>
      <c r="J389" s="2">
        <v>363.62</v>
      </c>
      <c r="K389" s="10">
        <v>191</v>
      </c>
      <c r="L389" s="2">
        <f t="shared" si="5"/>
        <v>-374792.90000000043</v>
      </c>
    </row>
    <row r="390" spans="1:12">
      <c r="A390" s="1" t="s">
        <v>3728</v>
      </c>
      <c r="B390" s="3">
        <v>41788</v>
      </c>
      <c r="C390" s="1" t="s">
        <v>3729</v>
      </c>
      <c r="D390" s="1" t="s">
        <v>3730</v>
      </c>
      <c r="E390" s="1" t="s">
        <v>12</v>
      </c>
      <c r="F390" s="1" t="s">
        <v>1297</v>
      </c>
      <c r="G390" s="1" t="s">
        <v>9</v>
      </c>
      <c r="J390" s="2">
        <v>1276</v>
      </c>
      <c r="K390" s="10">
        <v>192</v>
      </c>
      <c r="L390" s="2">
        <f t="shared" ref="L390:L453" si="6">+L389+H390-J390</f>
        <v>-376068.90000000043</v>
      </c>
    </row>
    <row r="391" spans="1:12">
      <c r="A391" s="1" t="s">
        <v>334</v>
      </c>
      <c r="B391" s="3">
        <v>41788</v>
      </c>
      <c r="C391" s="1" t="s">
        <v>3731</v>
      </c>
      <c r="D391" s="1">
        <v>1032</v>
      </c>
      <c r="E391" s="1" t="s">
        <v>1183</v>
      </c>
      <c r="F391" s="1" t="s">
        <v>1297</v>
      </c>
      <c r="G391" s="1" t="s">
        <v>9</v>
      </c>
      <c r="H391" s="2">
        <v>6628.56</v>
      </c>
      <c r="I391" s="9">
        <v>190</v>
      </c>
      <c r="L391" s="2">
        <f t="shared" si="6"/>
        <v>-369440.34000000043</v>
      </c>
    </row>
    <row r="392" spans="1:12">
      <c r="A392" s="1" t="s">
        <v>1105</v>
      </c>
      <c r="B392" s="3">
        <v>41788</v>
      </c>
      <c r="C392" s="1" t="s">
        <v>3732</v>
      </c>
      <c r="D392" s="1">
        <v>14362</v>
      </c>
      <c r="E392" s="1" t="s">
        <v>8</v>
      </c>
      <c r="F392" s="1" t="s">
        <v>1297</v>
      </c>
      <c r="G392" s="1" t="s">
        <v>9</v>
      </c>
      <c r="H392" s="2">
        <v>363.62</v>
      </c>
      <c r="I392" s="9">
        <v>191</v>
      </c>
      <c r="L392" s="2">
        <f t="shared" si="6"/>
        <v>-369076.72000000044</v>
      </c>
    </row>
    <row r="393" spans="1:12">
      <c r="A393" s="1" t="s">
        <v>1085</v>
      </c>
      <c r="B393" s="3">
        <v>41788</v>
      </c>
      <c r="C393" s="1" t="s">
        <v>3733</v>
      </c>
      <c r="D393" s="1">
        <v>14364</v>
      </c>
      <c r="E393" s="1" t="s">
        <v>8</v>
      </c>
      <c r="F393" s="1" t="s">
        <v>1297</v>
      </c>
      <c r="G393" s="1" t="s">
        <v>9</v>
      </c>
      <c r="H393" s="2">
        <v>1276</v>
      </c>
      <c r="I393" s="9">
        <v>192</v>
      </c>
      <c r="L393" s="2">
        <f t="shared" si="6"/>
        <v>-367800.72000000044</v>
      </c>
    </row>
    <row r="394" spans="1:12">
      <c r="A394" s="1" t="s">
        <v>3734</v>
      </c>
      <c r="B394" s="3">
        <v>41789</v>
      </c>
      <c r="C394" s="1" t="s">
        <v>3735</v>
      </c>
      <c r="D394" s="1" t="s">
        <v>3736</v>
      </c>
      <c r="E394" s="1" t="s">
        <v>12</v>
      </c>
      <c r="F394" s="1" t="s">
        <v>1297</v>
      </c>
      <c r="G394" s="1" t="s">
        <v>58</v>
      </c>
      <c r="J394" s="2">
        <v>219160.89</v>
      </c>
      <c r="K394" s="10">
        <v>193</v>
      </c>
      <c r="L394" s="2">
        <f t="shared" si="6"/>
        <v>-586961.61000000045</v>
      </c>
    </row>
    <row r="395" spans="1:12">
      <c r="A395" s="1" t="s">
        <v>3737</v>
      </c>
      <c r="B395" s="3">
        <v>41789</v>
      </c>
      <c r="C395" s="1" t="s">
        <v>3738</v>
      </c>
      <c r="D395" s="1" t="s">
        <v>3739</v>
      </c>
      <c r="E395" s="1" t="s">
        <v>12</v>
      </c>
      <c r="F395" s="1" t="s">
        <v>1297</v>
      </c>
      <c r="G395" s="1" t="s">
        <v>58</v>
      </c>
      <c r="J395" s="2">
        <v>181796</v>
      </c>
      <c r="K395" s="10">
        <v>194</v>
      </c>
      <c r="L395" s="2">
        <f t="shared" si="6"/>
        <v>-768757.61000000045</v>
      </c>
    </row>
    <row r="396" spans="1:12">
      <c r="A396" s="1" t="s">
        <v>3740</v>
      </c>
      <c r="B396" s="3">
        <v>41789</v>
      </c>
      <c r="C396" s="1" t="s">
        <v>3741</v>
      </c>
      <c r="D396" s="1">
        <v>14375</v>
      </c>
      <c r="E396" s="1" t="s">
        <v>8</v>
      </c>
      <c r="F396" s="1" t="s">
        <v>1297</v>
      </c>
      <c r="G396" s="1" t="s">
        <v>9</v>
      </c>
      <c r="H396" s="2">
        <v>219160.89</v>
      </c>
      <c r="I396" s="9">
        <v>193</v>
      </c>
      <c r="L396" s="2">
        <f t="shared" si="6"/>
        <v>-549596.72000000044</v>
      </c>
    </row>
    <row r="397" spans="1:12">
      <c r="A397" s="1" t="s">
        <v>3742</v>
      </c>
      <c r="B397" s="3">
        <v>41789</v>
      </c>
      <c r="C397" s="1" t="s">
        <v>3743</v>
      </c>
      <c r="D397" s="1">
        <v>14376</v>
      </c>
      <c r="E397" s="1" t="s">
        <v>8</v>
      </c>
      <c r="F397" s="1" t="s">
        <v>1297</v>
      </c>
      <c r="G397" s="1" t="s">
        <v>9</v>
      </c>
      <c r="H397" s="2">
        <v>181796</v>
      </c>
      <c r="I397" s="9">
        <v>194</v>
      </c>
      <c r="L397" s="2">
        <f t="shared" si="6"/>
        <v>-367800.72000000044</v>
      </c>
    </row>
    <row r="398" spans="1:12">
      <c r="A398" s="1" t="s">
        <v>1558</v>
      </c>
      <c r="B398" s="3">
        <v>41791</v>
      </c>
      <c r="C398" s="1" t="s">
        <v>3087</v>
      </c>
      <c r="D398" s="1">
        <v>19801</v>
      </c>
      <c r="E398" s="1" t="s">
        <v>80</v>
      </c>
      <c r="F398" s="1" t="s">
        <v>4</v>
      </c>
      <c r="G398" s="1" t="s">
        <v>4283</v>
      </c>
      <c r="J398" s="2">
        <v>70000</v>
      </c>
      <c r="K398" s="10">
        <v>400</v>
      </c>
      <c r="L398" s="2">
        <f t="shared" si="6"/>
        <v>-437800.72000000044</v>
      </c>
    </row>
    <row r="399" spans="1:12">
      <c r="A399" s="1" t="s">
        <v>3744</v>
      </c>
      <c r="B399" s="3">
        <v>41792</v>
      </c>
      <c r="C399" s="1" t="s">
        <v>3745</v>
      </c>
      <c r="D399" s="1" t="s">
        <v>3746</v>
      </c>
      <c r="E399" s="1" t="s">
        <v>12</v>
      </c>
      <c r="F399" s="1" t="s">
        <v>1297</v>
      </c>
      <c r="G399" s="1" t="s">
        <v>58</v>
      </c>
      <c r="J399" s="2">
        <v>11707.79</v>
      </c>
      <c r="K399" s="10">
        <v>195</v>
      </c>
      <c r="L399" s="2">
        <f t="shared" si="6"/>
        <v>-449508.51000000042</v>
      </c>
    </row>
    <row r="400" spans="1:12">
      <c r="A400" s="1" t="s">
        <v>1840</v>
      </c>
      <c r="B400" s="3">
        <v>41792</v>
      </c>
      <c r="C400" s="1" t="s">
        <v>3747</v>
      </c>
      <c r="D400" s="1" t="s">
        <v>3748</v>
      </c>
      <c r="E400" s="1" t="s">
        <v>12</v>
      </c>
      <c r="F400" s="1" t="s">
        <v>1297</v>
      </c>
      <c r="G400" s="1" t="s">
        <v>9</v>
      </c>
      <c r="J400" s="2">
        <v>379.42</v>
      </c>
      <c r="K400" s="10">
        <v>196</v>
      </c>
      <c r="L400" s="2">
        <f t="shared" si="6"/>
        <v>-449887.9300000004</v>
      </c>
    </row>
    <row r="401" spans="1:12">
      <c r="A401" s="1" t="s">
        <v>1844</v>
      </c>
      <c r="B401" s="3">
        <v>41792</v>
      </c>
      <c r="C401" s="1" t="s">
        <v>3749</v>
      </c>
      <c r="D401" s="1">
        <v>14386</v>
      </c>
      <c r="E401" s="1" t="s">
        <v>8</v>
      </c>
      <c r="F401" s="1" t="s">
        <v>1297</v>
      </c>
      <c r="G401" s="1" t="s">
        <v>9</v>
      </c>
      <c r="H401" s="2">
        <v>11707.79</v>
      </c>
      <c r="I401" s="9">
        <v>195</v>
      </c>
      <c r="L401" s="2">
        <f t="shared" si="6"/>
        <v>-438180.14000000042</v>
      </c>
    </row>
    <row r="402" spans="1:12">
      <c r="A402" s="1" t="s">
        <v>2561</v>
      </c>
      <c r="B402" s="3">
        <v>41792</v>
      </c>
      <c r="C402" s="1" t="s">
        <v>3750</v>
      </c>
      <c r="D402" s="1">
        <v>14387</v>
      </c>
      <c r="E402" s="1" t="s">
        <v>8</v>
      </c>
      <c r="F402" s="1" t="s">
        <v>1297</v>
      </c>
      <c r="G402" s="1" t="s">
        <v>9</v>
      </c>
      <c r="H402" s="2">
        <v>379.42</v>
      </c>
      <c r="I402" s="9">
        <v>196</v>
      </c>
      <c r="L402" s="2">
        <f t="shared" si="6"/>
        <v>-437800.72000000044</v>
      </c>
    </row>
    <row r="403" spans="1:12">
      <c r="A403" s="1" t="s">
        <v>2410</v>
      </c>
      <c r="B403" s="3">
        <v>41795</v>
      </c>
      <c r="C403" s="1" t="s">
        <v>3751</v>
      </c>
      <c r="D403" s="1" t="s">
        <v>3752</v>
      </c>
      <c r="E403" s="1" t="s">
        <v>12</v>
      </c>
      <c r="F403" s="1" t="s">
        <v>1297</v>
      </c>
      <c r="G403" s="1" t="s">
        <v>58</v>
      </c>
      <c r="J403" s="2">
        <v>110664</v>
      </c>
      <c r="K403" s="10">
        <v>197</v>
      </c>
      <c r="L403" s="2">
        <f t="shared" si="6"/>
        <v>-548464.72000000044</v>
      </c>
    </row>
    <row r="404" spans="1:12">
      <c r="A404" s="1" t="s">
        <v>865</v>
      </c>
      <c r="B404" s="3">
        <v>41795</v>
      </c>
      <c r="C404" s="1" t="s">
        <v>3753</v>
      </c>
      <c r="D404" s="1">
        <v>14391</v>
      </c>
      <c r="E404" s="1" t="s">
        <v>8</v>
      </c>
      <c r="F404" s="1" t="s">
        <v>1297</v>
      </c>
      <c r="G404" s="1" t="s">
        <v>9</v>
      </c>
      <c r="H404" s="2">
        <v>110664</v>
      </c>
      <c r="I404" s="9">
        <v>197</v>
      </c>
      <c r="L404" s="2">
        <f t="shared" si="6"/>
        <v>-437800.72000000044</v>
      </c>
    </row>
    <row r="405" spans="1:12">
      <c r="A405" s="1" t="s">
        <v>2270</v>
      </c>
      <c r="B405" s="3">
        <v>41796</v>
      </c>
      <c r="C405" s="1" t="s">
        <v>3754</v>
      </c>
      <c r="D405" s="1" t="s">
        <v>3755</v>
      </c>
      <c r="E405" s="1" t="s">
        <v>12</v>
      </c>
      <c r="F405" s="1" t="s">
        <v>1297</v>
      </c>
      <c r="G405" s="1" t="s">
        <v>9</v>
      </c>
      <c r="J405" s="2">
        <v>19172.71</v>
      </c>
      <c r="K405" s="10">
        <v>198</v>
      </c>
      <c r="L405" s="2">
        <f t="shared" si="6"/>
        <v>-456973.43000000046</v>
      </c>
    </row>
    <row r="406" spans="1:12">
      <c r="A406" s="1" t="s">
        <v>3756</v>
      </c>
      <c r="B406" s="3">
        <v>41796</v>
      </c>
      <c r="C406" s="1" t="s">
        <v>3757</v>
      </c>
      <c r="D406" s="1" t="s">
        <v>3758</v>
      </c>
      <c r="E406" s="1" t="s">
        <v>12</v>
      </c>
      <c r="F406" s="1" t="s">
        <v>1297</v>
      </c>
      <c r="G406" s="1" t="s">
        <v>9</v>
      </c>
      <c r="J406" s="2">
        <v>2366.4</v>
      </c>
      <c r="K406" s="10">
        <v>199</v>
      </c>
      <c r="L406" s="2">
        <f t="shared" si="6"/>
        <v>-459339.83000000048</v>
      </c>
    </row>
    <row r="407" spans="1:12">
      <c r="A407" s="1" t="s">
        <v>3759</v>
      </c>
      <c r="B407" s="3">
        <v>41796</v>
      </c>
      <c r="C407" s="1" t="s">
        <v>3760</v>
      </c>
      <c r="D407" s="1" t="s">
        <v>3761</v>
      </c>
      <c r="E407" s="1" t="s">
        <v>12</v>
      </c>
      <c r="F407" s="1" t="s">
        <v>1297</v>
      </c>
      <c r="G407" s="1" t="s">
        <v>58</v>
      </c>
      <c r="J407" s="2">
        <v>126202.85</v>
      </c>
      <c r="K407" s="10">
        <v>200</v>
      </c>
      <c r="L407" s="2">
        <f t="shared" si="6"/>
        <v>-585542.68000000052</v>
      </c>
    </row>
    <row r="408" spans="1:12">
      <c r="A408" s="1" t="s">
        <v>1644</v>
      </c>
      <c r="B408" s="3">
        <v>41796</v>
      </c>
      <c r="C408" s="1" t="s">
        <v>3762</v>
      </c>
      <c r="D408" s="1">
        <v>14399</v>
      </c>
      <c r="E408" s="1" t="s">
        <v>8</v>
      </c>
      <c r="F408" s="1" t="s">
        <v>1297</v>
      </c>
      <c r="G408" s="1" t="s">
        <v>9</v>
      </c>
      <c r="H408" s="2">
        <v>19172.71</v>
      </c>
      <c r="I408" s="9">
        <v>198</v>
      </c>
      <c r="L408" s="2">
        <f t="shared" si="6"/>
        <v>-566369.97000000055</v>
      </c>
    </row>
    <row r="409" spans="1:12">
      <c r="A409" s="1" t="s">
        <v>2099</v>
      </c>
      <c r="B409" s="3">
        <v>41796</v>
      </c>
      <c r="C409" s="1" t="s">
        <v>3763</v>
      </c>
      <c r="D409" s="1">
        <v>14401</v>
      </c>
      <c r="E409" s="1" t="s">
        <v>8</v>
      </c>
      <c r="F409" s="1" t="s">
        <v>1297</v>
      </c>
      <c r="G409" s="1" t="s">
        <v>9</v>
      </c>
      <c r="H409" s="2">
        <v>2366.4</v>
      </c>
      <c r="I409" s="9">
        <v>199</v>
      </c>
      <c r="L409" s="2">
        <f t="shared" si="6"/>
        <v>-564003.57000000053</v>
      </c>
    </row>
    <row r="410" spans="1:12">
      <c r="A410" s="1" t="s">
        <v>366</v>
      </c>
      <c r="B410" s="3">
        <v>41796</v>
      </c>
      <c r="C410" s="1" t="s">
        <v>3764</v>
      </c>
      <c r="D410" s="1">
        <v>14402</v>
      </c>
      <c r="E410" s="1" t="s">
        <v>8</v>
      </c>
      <c r="F410" s="1" t="s">
        <v>1297</v>
      </c>
      <c r="G410" s="1" t="s">
        <v>9</v>
      </c>
      <c r="H410" s="2">
        <v>126202.85</v>
      </c>
      <c r="I410" s="9">
        <v>200</v>
      </c>
      <c r="L410" s="2">
        <f t="shared" si="6"/>
        <v>-437800.72000000055</v>
      </c>
    </row>
    <row r="411" spans="1:12">
      <c r="A411" s="1" t="s">
        <v>3765</v>
      </c>
      <c r="B411" s="3">
        <v>41797</v>
      </c>
      <c r="C411" s="1" t="s">
        <v>3766</v>
      </c>
      <c r="D411" s="1" t="s">
        <v>3767</v>
      </c>
      <c r="E411" s="1" t="s">
        <v>12</v>
      </c>
      <c r="F411" s="1" t="s">
        <v>1297</v>
      </c>
      <c r="G411" s="1" t="s">
        <v>9</v>
      </c>
      <c r="J411" s="2">
        <v>4482.22</v>
      </c>
      <c r="K411" s="10">
        <v>201</v>
      </c>
      <c r="L411" s="2">
        <f t="shared" si="6"/>
        <v>-442282.94000000053</v>
      </c>
    </row>
    <row r="412" spans="1:12">
      <c r="A412" s="1" t="s">
        <v>1069</v>
      </c>
      <c r="B412" s="3">
        <v>41797</v>
      </c>
      <c r="C412" s="1" t="s">
        <v>3768</v>
      </c>
      <c r="D412" s="1">
        <v>14405</v>
      </c>
      <c r="E412" s="1" t="s">
        <v>8</v>
      </c>
      <c r="F412" s="1" t="s">
        <v>1297</v>
      </c>
      <c r="G412" s="1" t="s">
        <v>9</v>
      </c>
      <c r="H412" s="2">
        <v>4482.22</v>
      </c>
      <c r="I412" s="9">
        <v>201</v>
      </c>
      <c r="L412" s="2">
        <f t="shared" si="6"/>
        <v>-437800.72000000055</v>
      </c>
    </row>
    <row r="413" spans="1:12">
      <c r="A413" s="1" t="s">
        <v>3769</v>
      </c>
      <c r="B413" s="3">
        <v>41801</v>
      </c>
      <c r="C413" s="1">
        <v>368</v>
      </c>
      <c r="D413" s="1" t="s">
        <v>3770</v>
      </c>
      <c r="E413" s="1" t="s">
        <v>12</v>
      </c>
      <c r="F413" s="1" t="s">
        <v>1297</v>
      </c>
      <c r="G413" s="1" t="s">
        <v>9</v>
      </c>
      <c r="J413" s="2">
        <v>52152.75</v>
      </c>
      <c r="K413" s="10">
        <v>202</v>
      </c>
      <c r="L413" s="2">
        <f t="shared" si="6"/>
        <v>-489953.47000000055</v>
      </c>
    </row>
    <row r="414" spans="1:12">
      <c r="A414" s="1" t="s">
        <v>30</v>
      </c>
      <c r="B414" s="3">
        <v>41801</v>
      </c>
      <c r="C414" s="1" t="s">
        <v>3771</v>
      </c>
      <c r="D414" s="1">
        <v>14419</v>
      </c>
      <c r="E414" s="1" t="s">
        <v>8</v>
      </c>
      <c r="F414" s="1" t="s">
        <v>1297</v>
      </c>
      <c r="G414" s="1" t="s">
        <v>9</v>
      </c>
      <c r="H414" s="2">
        <v>52152.75</v>
      </c>
      <c r="I414" s="9">
        <v>202</v>
      </c>
      <c r="L414" s="2">
        <f t="shared" si="6"/>
        <v>-437800.72000000055</v>
      </c>
    </row>
    <row r="415" spans="1:12">
      <c r="A415" s="1" t="s">
        <v>3772</v>
      </c>
      <c r="B415" s="3">
        <v>41802</v>
      </c>
      <c r="C415" s="1" t="s">
        <v>3773</v>
      </c>
      <c r="D415" s="1">
        <v>10256</v>
      </c>
      <c r="E415" s="1" t="s">
        <v>2459</v>
      </c>
      <c r="F415" s="1" t="s">
        <v>4</v>
      </c>
      <c r="G415" s="1" t="s">
        <v>9</v>
      </c>
      <c r="J415" s="2">
        <v>6628.56</v>
      </c>
      <c r="K415" s="10">
        <v>190</v>
      </c>
      <c r="L415" s="2">
        <f t="shared" si="6"/>
        <v>-444429.28000000055</v>
      </c>
    </row>
    <row r="416" spans="1:12">
      <c r="A416" s="1" t="s">
        <v>3774</v>
      </c>
      <c r="B416" s="3">
        <v>41803</v>
      </c>
      <c r="C416" s="1" t="s">
        <v>3775</v>
      </c>
      <c r="D416" s="1" t="s">
        <v>3776</v>
      </c>
      <c r="E416" s="1" t="s">
        <v>12</v>
      </c>
      <c r="F416" s="1" t="s">
        <v>1297</v>
      </c>
      <c r="G416" s="1" t="s">
        <v>9</v>
      </c>
      <c r="J416" s="2">
        <v>1905.44</v>
      </c>
      <c r="K416" s="10">
        <v>203</v>
      </c>
      <c r="L416" s="2">
        <f t="shared" si="6"/>
        <v>-446334.72000000055</v>
      </c>
    </row>
    <row r="417" spans="1:12">
      <c r="A417" s="1" t="s">
        <v>3777</v>
      </c>
      <c r="B417" s="3">
        <v>41803</v>
      </c>
      <c r="C417" s="1" t="s">
        <v>3778</v>
      </c>
      <c r="D417" s="1" t="s">
        <v>3779</v>
      </c>
      <c r="E417" s="1" t="s">
        <v>12</v>
      </c>
      <c r="F417" s="1" t="s">
        <v>1297</v>
      </c>
      <c r="G417" s="1" t="s">
        <v>9</v>
      </c>
      <c r="J417" s="11">
        <v>88781.46</v>
      </c>
      <c r="L417" s="2">
        <f t="shared" si="6"/>
        <v>-535116.18000000052</v>
      </c>
    </row>
    <row r="418" spans="1:12">
      <c r="A418" s="1" t="s">
        <v>2281</v>
      </c>
      <c r="B418" s="3">
        <v>41803</v>
      </c>
      <c r="C418" s="1" t="s">
        <v>3780</v>
      </c>
      <c r="D418" s="1" t="s">
        <v>3781</v>
      </c>
      <c r="E418" s="1" t="s">
        <v>12</v>
      </c>
      <c r="F418" s="1" t="s">
        <v>1297</v>
      </c>
      <c r="G418" s="1" t="s">
        <v>58</v>
      </c>
      <c r="J418" s="2">
        <v>76535.740000000005</v>
      </c>
      <c r="K418" s="10">
        <v>205</v>
      </c>
      <c r="L418" s="2">
        <f t="shared" si="6"/>
        <v>-611651.92000000051</v>
      </c>
    </row>
    <row r="419" spans="1:12">
      <c r="A419" s="1" t="s">
        <v>3782</v>
      </c>
      <c r="B419" s="3">
        <v>41803</v>
      </c>
      <c r="C419" s="1" t="s">
        <v>3783</v>
      </c>
      <c r="D419" s="1" t="s">
        <v>3784</v>
      </c>
      <c r="E419" s="1" t="s">
        <v>12</v>
      </c>
      <c r="F419" s="1" t="s">
        <v>1297</v>
      </c>
      <c r="G419" s="1" t="s">
        <v>58</v>
      </c>
      <c r="J419" s="2">
        <v>386435.78</v>
      </c>
      <c r="K419" s="10">
        <v>206</v>
      </c>
      <c r="L419" s="2">
        <f t="shared" si="6"/>
        <v>-998087.70000000054</v>
      </c>
    </row>
    <row r="420" spans="1:12">
      <c r="A420" s="1" t="s">
        <v>3785</v>
      </c>
      <c r="B420" s="3">
        <v>41803</v>
      </c>
      <c r="C420" s="1" t="s">
        <v>3786</v>
      </c>
      <c r="D420" s="1" t="s">
        <v>3787</v>
      </c>
      <c r="E420" s="1" t="s">
        <v>12</v>
      </c>
      <c r="F420" s="1" t="s">
        <v>1297</v>
      </c>
      <c r="G420" s="1" t="s">
        <v>9</v>
      </c>
      <c r="J420" s="2">
        <v>3222.92</v>
      </c>
      <c r="K420" s="10">
        <v>207</v>
      </c>
      <c r="L420" s="2">
        <f t="shared" si="6"/>
        <v>-1001310.6200000006</v>
      </c>
    </row>
    <row r="421" spans="1:12">
      <c r="A421" s="1" t="s">
        <v>588</v>
      </c>
      <c r="B421" s="3">
        <v>41803</v>
      </c>
      <c r="C421" s="1" t="s">
        <v>3788</v>
      </c>
      <c r="D421" s="1">
        <v>14428</v>
      </c>
      <c r="E421" s="1" t="s">
        <v>8</v>
      </c>
      <c r="F421" s="1" t="s">
        <v>1297</v>
      </c>
      <c r="G421" s="1" t="s">
        <v>9</v>
      </c>
      <c r="H421" s="2">
        <v>1905.44</v>
      </c>
      <c r="I421" s="9">
        <v>203</v>
      </c>
      <c r="L421" s="2">
        <f t="shared" si="6"/>
        <v>-999405.18000000063</v>
      </c>
    </row>
    <row r="422" spans="1:12">
      <c r="A422" s="1" t="s">
        <v>268</v>
      </c>
      <c r="B422" s="3">
        <v>41803</v>
      </c>
      <c r="C422" s="1" t="s">
        <v>3789</v>
      </c>
      <c r="D422" s="1">
        <v>14434</v>
      </c>
      <c r="E422" s="1" t="s">
        <v>8</v>
      </c>
      <c r="F422" s="1" t="s">
        <v>1297</v>
      </c>
      <c r="G422" s="1" t="s">
        <v>9</v>
      </c>
      <c r="H422" s="2">
        <v>88781.46</v>
      </c>
      <c r="I422" s="9" t="s">
        <v>4292</v>
      </c>
      <c r="L422" s="2">
        <f t="shared" si="6"/>
        <v>-910623.72000000067</v>
      </c>
    </row>
    <row r="423" spans="1:12">
      <c r="A423" s="1" t="s">
        <v>774</v>
      </c>
      <c r="B423" s="3">
        <v>41803</v>
      </c>
      <c r="C423" s="1" t="s">
        <v>3789</v>
      </c>
      <c r="D423" s="1">
        <v>14434</v>
      </c>
      <c r="E423" s="1" t="s">
        <v>8</v>
      </c>
      <c r="F423" s="1" t="s">
        <v>1297</v>
      </c>
      <c r="G423" s="1" t="s">
        <v>155</v>
      </c>
      <c r="J423" s="2">
        <v>88781.46</v>
      </c>
      <c r="K423" s="10" t="s">
        <v>4292</v>
      </c>
      <c r="L423" s="2">
        <f t="shared" si="6"/>
        <v>-999405.18000000063</v>
      </c>
    </row>
    <row r="424" spans="1:12">
      <c r="A424" s="1" t="s">
        <v>654</v>
      </c>
      <c r="B424" s="3">
        <v>41803</v>
      </c>
      <c r="C424" s="1" t="s">
        <v>3790</v>
      </c>
      <c r="D424" s="1">
        <v>14435</v>
      </c>
      <c r="E424" s="1" t="s">
        <v>8</v>
      </c>
      <c r="F424" s="1" t="s">
        <v>1297</v>
      </c>
      <c r="G424" s="1" t="s">
        <v>9</v>
      </c>
      <c r="H424" s="2">
        <v>76535.740000000005</v>
      </c>
      <c r="I424" s="9">
        <v>205</v>
      </c>
      <c r="L424" s="2">
        <f t="shared" si="6"/>
        <v>-922869.44000000064</v>
      </c>
    </row>
    <row r="425" spans="1:12">
      <c r="A425" s="1" t="s">
        <v>1293</v>
      </c>
      <c r="B425" s="3">
        <v>41803</v>
      </c>
      <c r="C425" s="1" t="s">
        <v>3791</v>
      </c>
      <c r="D425" s="1">
        <v>14437</v>
      </c>
      <c r="E425" s="1" t="s">
        <v>8</v>
      </c>
      <c r="F425" s="1" t="s">
        <v>1297</v>
      </c>
      <c r="G425" s="1" t="s">
        <v>9</v>
      </c>
      <c r="H425" s="2">
        <v>386435.78</v>
      </c>
      <c r="I425" s="9">
        <v>206</v>
      </c>
      <c r="L425" s="2">
        <f t="shared" si="6"/>
        <v>-536433.66000000061</v>
      </c>
    </row>
    <row r="426" spans="1:12">
      <c r="A426" s="1" t="s">
        <v>1294</v>
      </c>
      <c r="B426" s="3">
        <v>41803</v>
      </c>
      <c r="C426" s="1" t="s">
        <v>3792</v>
      </c>
      <c r="D426" s="1">
        <v>14438</v>
      </c>
      <c r="E426" s="1" t="s">
        <v>8</v>
      </c>
      <c r="F426" s="1" t="s">
        <v>1297</v>
      </c>
      <c r="G426" s="1" t="s">
        <v>9</v>
      </c>
      <c r="H426" s="2">
        <v>3222.92</v>
      </c>
      <c r="I426" s="9">
        <v>207</v>
      </c>
      <c r="L426" s="2">
        <f t="shared" si="6"/>
        <v>-533210.74000000057</v>
      </c>
    </row>
    <row r="427" spans="1:12">
      <c r="A427" s="1" t="s">
        <v>3793</v>
      </c>
      <c r="B427" s="3">
        <v>41807</v>
      </c>
      <c r="C427" s="1">
        <v>366</v>
      </c>
      <c r="D427" s="1" t="s">
        <v>3794</v>
      </c>
      <c r="E427" s="1" t="s">
        <v>12</v>
      </c>
      <c r="F427" s="1" t="s">
        <v>1297</v>
      </c>
      <c r="G427" s="1" t="s">
        <v>9</v>
      </c>
      <c r="J427" s="2">
        <v>1313.35</v>
      </c>
      <c r="K427" s="10">
        <v>208</v>
      </c>
      <c r="L427" s="2">
        <f t="shared" si="6"/>
        <v>-534524.09000000055</v>
      </c>
    </row>
    <row r="428" spans="1:12">
      <c r="A428" s="1" t="s">
        <v>3795</v>
      </c>
      <c r="B428" s="3">
        <v>41807</v>
      </c>
      <c r="C428" s="1" t="s">
        <v>3796</v>
      </c>
      <c r="D428" s="1" t="s">
        <v>3797</v>
      </c>
      <c r="E428" s="1" t="s">
        <v>12</v>
      </c>
      <c r="F428" s="1" t="s">
        <v>1297</v>
      </c>
      <c r="G428" s="1" t="s">
        <v>58</v>
      </c>
      <c r="J428" s="2">
        <v>37430.6</v>
      </c>
      <c r="K428" s="10">
        <v>210</v>
      </c>
      <c r="L428" s="2">
        <f t="shared" si="6"/>
        <v>-571954.69000000053</v>
      </c>
    </row>
    <row r="429" spans="1:12">
      <c r="A429" s="1" t="s">
        <v>3798</v>
      </c>
      <c r="B429" s="3">
        <v>41807</v>
      </c>
      <c r="C429" s="1" t="s">
        <v>3799</v>
      </c>
      <c r="D429" s="1" t="s">
        <v>3800</v>
      </c>
      <c r="E429" s="1" t="s">
        <v>12</v>
      </c>
      <c r="F429" s="1" t="s">
        <v>1297</v>
      </c>
      <c r="G429" s="1" t="s">
        <v>9</v>
      </c>
      <c r="J429" s="2">
        <v>791.32</v>
      </c>
      <c r="K429" s="10">
        <v>209</v>
      </c>
      <c r="L429" s="2">
        <f t="shared" si="6"/>
        <v>-572746.01000000047</v>
      </c>
    </row>
    <row r="430" spans="1:12">
      <c r="A430" s="1" t="s">
        <v>1040</v>
      </c>
      <c r="B430" s="3">
        <v>41807</v>
      </c>
      <c r="C430" s="1" t="s">
        <v>3801</v>
      </c>
      <c r="D430" s="1">
        <v>14458</v>
      </c>
      <c r="E430" s="1" t="s">
        <v>8</v>
      </c>
      <c r="F430" s="1" t="s">
        <v>1297</v>
      </c>
      <c r="G430" s="1" t="s">
        <v>9</v>
      </c>
      <c r="H430" s="2">
        <v>1313.35</v>
      </c>
      <c r="I430" s="9">
        <v>208</v>
      </c>
      <c r="L430" s="2">
        <f t="shared" si="6"/>
        <v>-571432.6600000005</v>
      </c>
    </row>
    <row r="431" spans="1:12">
      <c r="A431" s="1" t="s">
        <v>2288</v>
      </c>
      <c r="B431" s="3">
        <v>41807</v>
      </c>
      <c r="C431" s="1" t="s">
        <v>3802</v>
      </c>
      <c r="D431" s="1">
        <v>14460</v>
      </c>
      <c r="E431" s="1" t="s">
        <v>8</v>
      </c>
      <c r="F431" s="1" t="s">
        <v>1297</v>
      </c>
      <c r="G431" s="1" t="s">
        <v>9</v>
      </c>
      <c r="H431" s="2">
        <v>791.32</v>
      </c>
      <c r="I431" s="9">
        <v>209</v>
      </c>
      <c r="L431" s="2">
        <f t="shared" si="6"/>
        <v>-570641.34000000055</v>
      </c>
    </row>
    <row r="432" spans="1:12">
      <c r="A432" s="1" t="s">
        <v>96</v>
      </c>
      <c r="B432" s="3">
        <v>41807</v>
      </c>
      <c r="C432" s="1" t="s">
        <v>3803</v>
      </c>
      <c r="D432" s="1">
        <v>14461</v>
      </c>
      <c r="E432" s="1" t="s">
        <v>8</v>
      </c>
      <c r="F432" s="1" t="s">
        <v>1297</v>
      </c>
      <c r="G432" s="1" t="s">
        <v>9</v>
      </c>
      <c r="H432" s="2">
        <v>37430.6</v>
      </c>
      <c r="I432" s="9">
        <v>210</v>
      </c>
      <c r="L432" s="2">
        <f t="shared" si="6"/>
        <v>-533210.74000000057</v>
      </c>
    </row>
    <row r="433" spans="1:12">
      <c r="A433" s="1" t="s">
        <v>220</v>
      </c>
      <c r="B433" s="3">
        <v>41810</v>
      </c>
      <c r="C433" s="1" t="s">
        <v>3804</v>
      </c>
      <c r="D433" s="1" t="s">
        <v>3805</v>
      </c>
      <c r="E433" s="1" t="s">
        <v>12</v>
      </c>
      <c r="F433" s="1" t="s">
        <v>1297</v>
      </c>
      <c r="G433" s="1" t="s">
        <v>58</v>
      </c>
      <c r="J433" s="2">
        <v>77445.13</v>
      </c>
      <c r="K433" s="10">
        <v>211</v>
      </c>
      <c r="L433" s="2">
        <f t="shared" si="6"/>
        <v>-610655.87000000058</v>
      </c>
    </row>
    <row r="434" spans="1:12">
      <c r="A434" s="1" t="s">
        <v>656</v>
      </c>
      <c r="B434" s="3">
        <v>41810</v>
      </c>
      <c r="C434" s="1" t="s">
        <v>3806</v>
      </c>
      <c r="D434" s="1">
        <v>14478</v>
      </c>
      <c r="E434" s="1" t="s">
        <v>8</v>
      </c>
      <c r="F434" s="1" t="s">
        <v>1297</v>
      </c>
      <c r="G434" s="1" t="s">
        <v>9</v>
      </c>
      <c r="H434" s="2">
        <v>77445.13</v>
      </c>
      <c r="I434" s="9">
        <v>211</v>
      </c>
      <c r="L434" s="2">
        <f t="shared" si="6"/>
        <v>-533210.74000000057</v>
      </c>
    </row>
    <row r="435" spans="1:12">
      <c r="A435" s="1" t="s">
        <v>1011</v>
      </c>
      <c r="B435" s="3">
        <v>41814</v>
      </c>
      <c r="C435" s="1" t="s">
        <v>3807</v>
      </c>
      <c r="D435" s="1" t="s">
        <v>3808</v>
      </c>
      <c r="E435" s="1" t="s">
        <v>56</v>
      </c>
      <c r="F435" s="1" t="s">
        <v>1297</v>
      </c>
      <c r="G435" s="1" t="s">
        <v>9</v>
      </c>
      <c r="J435" s="2">
        <v>489.98</v>
      </c>
      <c r="K435" s="10">
        <v>212</v>
      </c>
      <c r="L435" s="2">
        <f t="shared" si="6"/>
        <v>-533700.72000000055</v>
      </c>
    </row>
    <row r="436" spans="1:12">
      <c r="A436" s="1" t="s">
        <v>796</v>
      </c>
      <c r="B436" s="3">
        <v>41814</v>
      </c>
      <c r="C436" s="1" t="s">
        <v>3809</v>
      </c>
      <c r="D436" s="1">
        <v>14483</v>
      </c>
      <c r="E436" s="1" t="s">
        <v>8</v>
      </c>
      <c r="F436" s="1" t="s">
        <v>1297</v>
      </c>
      <c r="G436" s="1" t="s">
        <v>9</v>
      </c>
      <c r="H436" s="2">
        <v>489.98</v>
      </c>
      <c r="I436" s="9">
        <v>212</v>
      </c>
      <c r="L436" s="2">
        <f t="shared" si="6"/>
        <v>-533210.74000000057</v>
      </c>
    </row>
    <row r="437" spans="1:12">
      <c r="A437" s="1" t="s">
        <v>1024</v>
      </c>
      <c r="B437" s="3">
        <v>41816</v>
      </c>
      <c r="C437" s="1" t="s">
        <v>3810</v>
      </c>
      <c r="D437" s="1" t="s">
        <v>3811</v>
      </c>
      <c r="E437" s="1" t="s">
        <v>12</v>
      </c>
      <c r="F437" s="1" t="s">
        <v>1297</v>
      </c>
      <c r="G437" s="1" t="s">
        <v>9</v>
      </c>
      <c r="J437" s="2">
        <v>379.42</v>
      </c>
      <c r="K437" s="10">
        <v>213</v>
      </c>
      <c r="L437" s="2">
        <f t="shared" si="6"/>
        <v>-533590.16000000061</v>
      </c>
    </row>
    <row r="438" spans="1:12">
      <c r="A438" s="1" t="s">
        <v>501</v>
      </c>
      <c r="B438" s="3">
        <v>41816</v>
      </c>
      <c r="C438" s="1" t="s">
        <v>3812</v>
      </c>
      <c r="D438" s="1">
        <v>14499</v>
      </c>
      <c r="E438" s="1" t="s">
        <v>8</v>
      </c>
      <c r="F438" s="1" t="s">
        <v>1297</v>
      </c>
      <c r="G438" s="1" t="s">
        <v>9</v>
      </c>
      <c r="H438" s="2">
        <v>379.42</v>
      </c>
      <c r="I438" s="9">
        <v>213</v>
      </c>
      <c r="L438" s="2">
        <f t="shared" si="6"/>
        <v>-533210.74000000057</v>
      </c>
    </row>
    <row r="439" spans="1:12">
      <c r="A439" s="1" t="s">
        <v>3813</v>
      </c>
      <c r="B439" s="3">
        <v>41817</v>
      </c>
      <c r="C439" s="1" t="s">
        <v>3814</v>
      </c>
      <c r="D439" s="1" t="s">
        <v>3815</v>
      </c>
      <c r="E439" s="1" t="s">
        <v>12</v>
      </c>
      <c r="F439" s="1" t="s">
        <v>1297</v>
      </c>
      <c r="G439" s="1" t="s">
        <v>58</v>
      </c>
      <c r="J439" s="2">
        <v>118922.96</v>
      </c>
      <c r="K439" s="10">
        <v>214</v>
      </c>
      <c r="L439" s="2">
        <f t="shared" si="6"/>
        <v>-652133.70000000054</v>
      </c>
    </row>
    <row r="440" spans="1:12">
      <c r="A440" s="1" t="s">
        <v>2307</v>
      </c>
      <c r="B440" s="3">
        <v>41817</v>
      </c>
      <c r="C440" s="1" t="s">
        <v>3816</v>
      </c>
      <c r="D440" s="1" t="s">
        <v>3817</v>
      </c>
      <c r="E440" s="1" t="s">
        <v>12</v>
      </c>
      <c r="F440" s="1" t="s">
        <v>1297</v>
      </c>
      <c r="G440" s="1" t="s">
        <v>58</v>
      </c>
      <c r="J440" s="2">
        <v>184851.54</v>
      </c>
      <c r="K440" s="10">
        <v>215</v>
      </c>
      <c r="L440" s="2">
        <f t="shared" si="6"/>
        <v>-836985.24000000057</v>
      </c>
    </row>
    <row r="441" spans="1:12">
      <c r="A441" s="1" t="s">
        <v>3818</v>
      </c>
      <c r="B441" s="3">
        <v>41817</v>
      </c>
      <c r="C441" s="1" t="s">
        <v>3819</v>
      </c>
      <c r="D441" s="1" t="s">
        <v>3820</v>
      </c>
      <c r="E441" s="1" t="s">
        <v>12</v>
      </c>
      <c r="F441" s="1" t="s">
        <v>1297</v>
      </c>
      <c r="G441" s="1" t="s">
        <v>9</v>
      </c>
      <c r="J441" s="2">
        <v>1739.84</v>
      </c>
      <c r="K441" s="10">
        <v>216</v>
      </c>
      <c r="L441" s="2">
        <f t="shared" si="6"/>
        <v>-838725.08000000054</v>
      </c>
    </row>
    <row r="442" spans="1:12">
      <c r="A442" s="1" t="s">
        <v>705</v>
      </c>
      <c r="B442" s="3">
        <v>41817</v>
      </c>
      <c r="C442" s="1" t="s">
        <v>3821</v>
      </c>
      <c r="D442" s="1">
        <v>14503</v>
      </c>
      <c r="E442" s="1" t="s">
        <v>8</v>
      </c>
      <c r="F442" s="1" t="s">
        <v>1297</v>
      </c>
      <c r="G442" s="1" t="s">
        <v>9</v>
      </c>
      <c r="H442" s="2">
        <v>118922.96</v>
      </c>
      <c r="I442" s="9">
        <v>214</v>
      </c>
      <c r="L442" s="2">
        <f t="shared" si="6"/>
        <v>-719802.12000000058</v>
      </c>
    </row>
    <row r="443" spans="1:12">
      <c r="A443" s="1" t="s">
        <v>850</v>
      </c>
      <c r="B443" s="3">
        <v>41817</v>
      </c>
      <c r="C443" s="1" t="s">
        <v>3822</v>
      </c>
      <c r="D443" s="1">
        <v>14504</v>
      </c>
      <c r="E443" s="1" t="s">
        <v>8</v>
      </c>
      <c r="F443" s="1" t="s">
        <v>1297</v>
      </c>
      <c r="G443" s="1" t="s">
        <v>9</v>
      </c>
      <c r="H443" s="2">
        <v>184851.54</v>
      </c>
      <c r="I443" s="9">
        <v>215</v>
      </c>
      <c r="L443" s="2">
        <f t="shared" si="6"/>
        <v>-534950.58000000054</v>
      </c>
    </row>
    <row r="444" spans="1:12">
      <c r="A444" s="1" t="s">
        <v>1062</v>
      </c>
      <c r="B444" s="3">
        <v>41817</v>
      </c>
      <c r="C444" s="1" t="s">
        <v>3823</v>
      </c>
      <c r="D444" s="1">
        <v>14506</v>
      </c>
      <c r="E444" s="1" t="s">
        <v>8</v>
      </c>
      <c r="F444" s="1" t="s">
        <v>1297</v>
      </c>
      <c r="G444" s="1" t="s">
        <v>9</v>
      </c>
      <c r="H444" s="2">
        <v>1739.84</v>
      </c>
      <c r="I444" s="9">
        <v>216</v>
      </c>
      <c r="L444" s="2">
        <f t="shared" si="6"/>
        <v>-533210.74000000057</v>
      </c>
    </row>
    <row r="445" spans="1:12">
      <c r="A445" s="1" t="s">
        <v>3824</v>
      </c>
      <c r="B445" s="3">
        <v>41820</v>
      </c>
      <c r="C445" s="1" t="s">
        <v>3825</v>
      </c>
      <c r="D445" s="1" t="s">
        <v>3826</v>
      </c>
      <c r="E445" s="1" t="s">
        <v>12</v>
      </c>
      <c r="F445" s="1" t="s">
        <v>1297</v>
      </c>
      <c r="G445" s="1" t="s">
        <v>9</v>
      </c>
      <c r="J445" s="2">
        <v>4336.87</v>
      </c>
      <c r="K445" s="10">
        <v>218</v>
      </c>
      <c r="L445" s="2">
        <f t="shared" si="6"/>
        <v>-537547.61000000057</v>
      </c>
    </row>
    <row r="446" spans="1:12">
      <c r="A446" s="1" t="s">
        <v>3734</v>
      </c>
      <c r="B446" s="3">
        <v>41820</v>
      </c>
      <c r="C446" s="1" t="s">
        <v>3827</v>
      </c>
      <c r="D446" s="1" t="s">
        <v>3828</v>
      </c>
      <c r="E446" s="1" t="s">
        <v>12</v>
      </c>
      <c r="F446" s="1" t="s">
        <v>1297</v>
      </c>
      <c r="G446" s="1" t="s">
        <v>9</v>
      </c>
      <c r="J446" s="2">
        <v>25255.89</v>
      </c>
      <c r="K446" s="10">
        <v>217</v>
      </c>
      <c r="L446" s="2">
        <f t="shared" si="6"/>
        <v>-562803.50000000058</v>
      </c>
    </row>
    <row r="447" spans="1:12">
      <c r="A447" s="1" t="s">
        <v>3829</v>
      </c>
      <c r="B447" s="3">
        <v>41820</v>
      </c>
      <c r="C447" s="1" t="s">
        <v>3830</v>
      </c>
      <c r="D447" s="1" t="s">
        <v>3831</v>
      </c>
      <c r="E447" s="1" t="s">
        <v>12</v>
      </c>
      <c r="F447" s="1" t="s">
        <v>1297</v>
      </c>
      <c r="G447" s="1" t="s">
        <v>9</v>
      </c>
      <c r="J447" s="2">
        <v>5851.62</v>
      </c>
      <c r="K447" s="10">
        <v>219</v>
      </c>
      <c r="L447" s="2">
        <f t="shared" si="6"/>
        <v>-568655.12000000058</v>
      </c>
    </row>
    <row r="448" spans="1:12">
      <c r="A448" s="1" t="s">
        <v>2074</v>
      </c>
      <c r="B448" s="3">
        <v>41820</v>
      </c>
      <c r="C448" s="1" t="s">
        <v>3832</v>
      </c>
      <c r="D448" s="1" t="s">
        <v>3833</v>
      </c>
      <c r="E448" s="1" t="s">
        <v>12</v>
      </c>
      <c r="F448" s="1" t="s">
        <v>1297</v>
      </c>
      <c r="G448" s="1" t="s">
        <v>9</v>
      </c>
      <c r="J448" s="2">
        <v>17400</v>
      </c>
      <c r="K448" s="10">
        <v>220</v>
      </c>
      <c r="L448" s="2">
        <f t="shared" si="6"/>
        <v>-586055.12000000058</v>
      </c>
    </row>
    <row r="449" spans="1:12">
      <c r="A449" s="1" t="s">
        <v>150</v>
      </c>
      <c r="B449" s="3">
        <v>41820</v>
      </c>
      <c r="C449" s="1" t="s">
        <v>3834</v>
      </c>
      <c r="D449" s="1">
        <v>14516</v>
      </c>
      <c r="E449" s="1" t="s">
        <v>8</v>
      </c>
      <c r="F449" s="1" t="s">
        <v>1297</v>
      </c>
      <c r="G449" s="1" t="s">
        <v>9</v>
      </c>
      <c r="H449" s="2">
        <v>25255.89</v>
      </c>
      <c r="I449" s="9">
        <v>217</v>
      </c>
      <c r="L449" s="2">
        <f t="shared" si="6"/>
        <v>-560799.23000000056</v>
      </c>
    </row>
    <row r="450" spans="1:12">
      <c r="A450" s="1" t="s">
        <v>780</v>
      </c>
      <c r="B450" s="3">
        <v>41820</v>
      </c>
      <c r="C450" s="1" t="s">
        <v>3835</v>
      </c>
      <c r="D450" s="1">
        <v>14517</v>
      </c>
      <c r="E450" s="1" t="s">
        <v>8</v>
      </c>
      <c r="F450" s="1" t="s">
        <v>1297</v>
      </c>
      <c r="G450" s="1" t="s">
        <v>9</v>
      </c>
      <c r="H450" s="2">
        <v>4336.87</v>
      </c>
      <c r="I450" s="9">
        <v>218</v>
      </c>
      <c r="L450" s="2">
        <f t="shared" si="6"/>
        <v>-556462.36000000057</v>
      </c>
    </row>
    <row r="451" spans="1:12">
      <c r="A451" s="1" t="s">
        <v>360</v>
      </c>
      <c r="B451" s="3">
        <v>41820</v>
      </c>
      <c r="C451" s="1" t="s">
        <v>3836</v>
      </c>
      <c r="D451" s="1">
        <v>14520</v>
      </c>
      <c r="E451" s="1" t="s">
        <v>8</v>
      </c>
      <c r="F451" s="1" t="s">
        <v>1297</v>
      </c>
      <c r="G451" s="1" t="s">
        <v>9</v>
      </c>
      <c r="H451" s="2">
        <v>5851.62</v>
      </c>
      <c r="I451" s="9">
        <v>219</v>
      </c>
      <c r="L451" s="2">
        <f t="shared" si="6"/>
        <v>-550610.74000000057</v>
      </c>
    </row>
    <row r="452" spans="1:12">
      <c r="A452" s="1" t="s">
        <v>364</v>
      </c>
      <c r="B452" s="3">
        <v>41820</v>
      </c>
      <c r="C452" s="1" t="s">
        <v>3837</v>
      </c>
      <c r="D452" s="1">
        <v>14521</v>
      </c>
      <c r="E452" s="1" t="s">
        <v>8</v>
      </c>
      <c r="F452" s="1" t="s">
        <v>1297</v>
      </c>
      <c r="G452" s="1" t="s">
        <v>9</v>
      </c>
      <c r="H452" s="2">
        <v>17400</v>
      </c>
      <c r="I452" s="9">
        <v>220</v>
      </c>
      <c r="L452" s="2">
        <f t="shared" si="6"/>
        <v>-533210.74000000057</v>
      </c>
    </row>
    <row r="453" spans="1:12">
      <c r="A453" s="1" t="s">
        <v>3838</v>
      </c>
      <c r="B453" s="3">
        <v>41820</v>
      </c>
      <c r="C453" s="1" t="s">
        <v>3839</v>
      </c>
      <c r="D453" s="1">
        <v>21567</v>
      </c>
      <c r="E453" s="1" t="s">
        <v>326</v>
      </c>
      <c r="F453" s="1" t="s">
        <v>4</v>
      </c>
      <c r="G453" s="1" t="s">
        <v>3840</v>
      </c>
      <c r="J453" s="11">
        <v>52152.75</v>
      </c>
      <c r="L453" s="2">
        <f t="shared" si="6"/>
        <v>-585363.49000000057</v>
      </c>
    </row>
    <row r="454" spans="1:12">
      <c r="A454" s="1" t="s">
        <v>1558</v>
      </c>
      <c r="B454" s="3">
        <v>41821</v>
      </c>
      <c r="C454" s="1" t="s">
        <v>3087</v>
      </c>
      <c r="D454" s="1">
        <v>19802</v>
      </c>
      <c r="E454" s="1" t="s">
        <v>80</v>
      </c>
      <c r="F454" s="1" t="s">
        <v>4</v>
      </c>
      <c r="G454" s="1" t="s">
        <v>4284</v>
      </c>
      <c r="J454" s="2">
        <v>70000</v>
      </c>
      <c r="K454" s="10">
        <v>400</v>
      </c>
      <c r="L454" s="2">
        <f t="shared" ref="L454:L517" si="7">+L453+H454-J454</f>
        <v>-655363.49000000057</v>
      </c>
    </row>
    <row r="455" spans="1:12">
      <c r="A455" s="1" t="s">
        <v>3841</v>
      </c>
      <c r="B455" s="3">
        <v>41821</v>
      </c>
      <c r="C455" s="1" t="s">
        <v>3842</v>
      </c>
      <c r="D455" s="1" t="s">
        <v>3843</v>
      </c>
      <c r="E455" s="1" t="s">
        <v>12</v>
      </c>
      <c r="F455" s="1" t="s">
        <v>1297</v>
      </c>
      <c r="G455" s="1" t="s">
        <v>58</v>
      </c>
      <c r="J455" s="2">
        <v>33811.089999999997</v>
      </c>
      <c r="K455" s="10">
        <v>221</v>
      </c>
      <c r="L455" s="2">
        <f t="shared" si="7"/>
        <v>-689174.58000000054</v>
      </c>
    </row>
    <row r="456" spans="1:12">
      <c r="A456" s="1" t="s">
        <v>635</v>
      </c>
      <c r="B456" s="3">
        <v>41821</v>
      </c>
      <c r="C456" s="1" t="s">
        <v>3844</v>
      </c>
      <c r="D456" s="1">
        <v>14522</v>
      </c>
      <c r="E456" s="1" t="s">
        <v>8</v>
      </c>
      <c r="F456" s="1" t="s">
        <v>1297</v>
      </c>
      <c r="G456" s="1" t="s">
        <v>9</v>
      </c>
      <c r="H456" s="2">
        <v>33811.089999999997</v>
      </c>
      <c r="I456" s="9">
        <v>221</v>
      </c>
      <c r="L456" s="2">
        <f t="shared" si="7"/>
        <v>-655363.49000000057</v>
      </c>
    </row>
    <row r="457" spans="1:12">
      <c r="A457" s="1" t="s">
        <v>3845</v>
      </c>
      <c r="B457" s="3">
        <v>41823</v>
      </c>
      <c r="C457" s="1" t="s">
        <v>3846</v>
      </c>
      <c r="D457" s="1" t="s">
        <v>3847</v>
      </c>
      <c r="E457" s="1" t="s">
        <v>12</v>
      </c>
      <c r="F457" s="1" t="s">
        <v>1297</v>
      </c>
      <c r="G457" s="1" t="s">
        <v>9</v>
      </c>
      <c r="J457" s="2">
        <v>2591.96</v>
      </c>
      <c r="K457" s="10">
        <v>222</v>
      </c>
      <c r="L457" s="2">
        <f t="shared" si="7"/>
        <v>-657955.45000000054</v>
      </c>
    </row>
    <row r="458" spans="1:12">
      <c r="A458" s="1" t="s">
        <v>302</v>
      </c>
      <c r="B458" s="3">
        <v>41823</v>
      </c>
      <c r="C458" s="1" t="s">
        <v>3848</v>
      </c>
      <c r="D458" s="1">
        <v>14535</v>
      </c>
      <c r="E458" s="1" t="s">
        <v>8</v>
      </c>
      <c r="F458" s="1" t="s">
        <v>1297</v>
      </c>
      <c r="G458" s="1" t="s">
        <v>9</v>
      </c>
      <c r="H458" s="2">
        <v>2591.96</v>
      </c>
      <c r="I458" s="9">
        <v>222</v>
      </c>
      <c r="L458" s="2">
        <f t="shared" si="7"/>
        <v>-655363.49000000057</v>
      </c>
    </row>
    <row r="459" spans="1:12">
      <c r="A459" s="1" t="s">
        <v>3849</v>
      </c>
      <c r="B459" s="3">
        <v>41824</v>
      </c>
      <c r="C459" s="1" t="s">
        <v>3850</v>
      </c>
      <c r="D459" s="1" t="s">
        <v>3851</v>
      </c>
      <c r="E459" s="1" t="s">
        <v>12</v>
      </c>
      <c r="F459" s="1" t="s">
        <v>1297</v>
      </c>
      <c r="G459" s="1" t="s">
        <v>58</v>
      </c>
      <c r="J459" s="2">
        <v>119537</v>
      </c>
      <c r="K459" s="10">
        <v>223</v>
      </c>
      <c r="L459" s="2">
        <f t="shared" si="7"/>
        <v>-774900.49000000057</v>
      </c>
    </row>
    <row r="460" spans="1:12">
      <c r="A460" s="1" t="s">
        <v>575</v>
      </c>
      <c r="B460" s="3">
        <v>41824</v>
      </c>
      <c r="C460" s="1" t="s">
        <v>3852</v>
      </c>
      <c r="D460" s="1">
        <v>14543</v>
      </c>
      <c r="E460" s="1" t="s">
        <v>8</v>
      </c>
      <c r="F460" s="1" t="s">
        <v>1297</v>
      </c>
      <c r="G460" s="1" t="s">
        <v>9</v>
      </c>
      <c r="H460" s="2">
        <v>119537</v>
      </c>
      <c r="I460" s="9">
        <v>223</v>
      </c>
      <c r="L460" s="2">
        <f t="shared" si="7"/>
        <v>-655363.49000000057</v>
      </c>
    </row>
    <row r="461" spans="1:12">
      <c r="A461" s="1" t="s">
        <v>2263</v>
      </c>
      <c r="B461" s="3">
        <v>41827</v>
      </c>
      <c r="C461" s="1" t="s">
        <v>3853</v>
      </c>
      <c r="D461" s="1">
        <v>1070</v>
      </c>
      <c r="E461" s="1" t="s">
        <v>1183</v>
      </c>
      <c r="F461" s="1" t="s">
        <v>1297</v>
      </c>
      <c r="G461" s="1" t="s">
        <v>9</v>
      </c>
      <c r="H461" s="2">
        <v>6628.56</v>
      </c>
      <c r="I461" s="9">
        <v>224</v>
      </c>
      <c r="L461" s="2">
        <f t="shared" si="7"/>
        <v>-648734.93000000052</v>
      </c>
    </row>
    <row r="462" spans="1:12">
      <c r="A462" s="1" t="s">
        <v>3854</v>
      </c>
      <c r="B462" s="3">
        <v>41828</v>
      </c>
      <c r="C462" s="1" t="s">
        <v>3855</v>
      </c>
      <c r="D462" s="1">
        <v>10406</v>
      </c>
      <c r="E462" s="1" t="s">
        <v>2459</v>
      </c>
      <c r="F462" s="1" t="s">
        <v>4</v>
      </c>
      <c r="G462" s="1" t="s">
        <v>9</v>
      </c>
      <c r="J462" s="2">
        <v>6628.56</v>
      </c>
      <c r="K462" s="10">
        <v>224</v>
      </c>
      <c r="L462" s="2">
        <f t="shared" si="7"/>
        <v>-655363.49000000057</v>
      </c>
    </row>
    <row r="463" spans="1:12">
      <c r="A463" s="1" t="s">
        <v>3856</v>
      </c>
      <c r="B463" s="3">
        <v>41831</v>
      </c>
      <c r="C463" s="1" t="s">
        <v>3857</v>
      </c>
      <c r="D463" s="1" t="s">
        <v>3858</v>
      </c>
      <c r="E463" s="1" t="s">
        <v>12</v>
      </c>
      <c r="F463" s="1" t="s">
        <v>1297</v>
      </c>
      <c r="G463" s="1" t="s">
        <v>58</v>
      </c>
      <c r="J463" s="2">
        <v>56794.33</v>
      </c>
      <c r="K463" s="10">
        <v>225</v>
      </c>
      <c r="L463" s="2">
        <f t="shared" si="7"/>
        <v>-712157.82000000053</v>
      </c>
    </row>
    <row r="464" spans="1:12">
      <c r="A464" s="1" t="s">
        <v>2189</v>
      </c>
      <c r="B464" s="3">
        <v>41831</v>
      </c>
      <c r="C464" s="1" t="s">
        <v>3859</v>
      </c>
      <c r="D464" s="1">
        <v>14581</v>
      </c>
      <c r="E464" s="1" t="s">
        <v>8</v>
      </c>
      <c r="F464" s="1" t="s">
        <v>1297</v>
      </c>
      <c r="G464" s="1" t="s">
        <v>9</v>
      </c>
      <c r="H464" s="2">
        <v>56794.33</v>
      </c>
      <c r="I464" s="9">
        <v>225</v>
      </c>
      <c r="L464" s="2">
        <f t="shared" si="7"/>
        <v>-655363.49000000057</v>
      </c>
    </row>
    <row r="465" spans="1:12">
      <c r="A465" s="1" t="s">
        <v>730</v>
      </c>
      <c r="B465" s="3">
        <v>41834</v>
      </c>
      <c r="C465" s="1" t="s">
        <v>3860</v>
      </c>
      <c r="D465" s="1" t="s">
        <v>3861</v>
      </c>
      <c r="E465" s="1" t="s">
        <v>12</v>
      </c>
      <c r="F465" s="1" t="s">
        <v>1297</v>
      </c>
      <c r="G465" s="1" t="s">
        <v>9</v>
      </c>
      <c r="J465" s="2">
        <v>1276</v>
      </c>
      <c r="K465" s="10">
        <v>226</v>
      </c>
      <c r="L465" s="2">
        <f t="shared" si="7"/>
        <v>-656639.49000000057</v>
      </c>
    </row>
    <row r="466" spans="1:12">
      <c r="A466" s="1" t="s">
        <v>3862</v>
      </c>
      <c r="B466" s="3">
        <v>41834</v>
      </c>
      <c r="C466" s="1" t="s">
        <v>3863</v>
      </c>
      <c r="D466" s="1" t="s">
        <v>3864</v>
      </c>
      <c r="E466" s="1" t="s">
        <v>12</v>
      </c>
      <c r="F466" s="1" t="s">
        <v>1297</v>
      </c>
      <c r="G466" s="1" t="s">
        <v>58</v>
      </c>
      <c r="J466" s="2">
        <v>405208.69</v>
      </c>
      <c r="K466" s="10">
        <v>227</v>
      </c>
      <c r="L466" s="2">
        <f t="shared" si="7"/>
        <v>-1061848.1800000006</v>
      </c>
    </row>
    <row r="467" spans="1:12">
      <c r="A467" s="1" t="s">
        <v>1453</v>
      </c>
      <c r="B467" s="3">
        <v>41834</v>
      </c>
      <c r="C467" s="1" t="s">
        <v>3865</v>
      </c>
      <c r="D467" s="1">
        <v>14585</v>
      </c>
      <c r="E467" s="1" t="s">
        <v>8</v>
      </c>
      <c r="F467" s="1" t="s">
        <v>1297</v>
      </c>
      <c r="G467" s="1" t="s">
        <v>9</v>
      </c>
      <c r="H467" s="2">
        <v>1276</v>
      </c>
      <c r="I467" s="9">
        <v>226</v>
      </c>
      <c r="L467" s="2">
        <f t="shared" si="7"/>
        <v>-1060572.1800000006</v>
      </c>
    </row>
    <row r="468" spans="1:12">
      <c r="A468" s="1" t="s">
        <v>2735</v>
      </c>
      <c r="B468" s="3">
        <v>41834</v>
      </c>
      <c r="C468" s="1" t="s">
        <v>3866</v>
      </c>
      <c r="D468" s="1">
        <v>14588</v>
      </c>
      <c r="E468" s="1" t="s">
        <v>8</v>
      </c>
      <c r="F468" s="1" t="s">
        <v>1297</v>
      </c>
      <c r="G468" s="1" t="s">
        <v>9</v>
      </c>
      <c r="H468" s="2">
        <v>405208.69</v>
      </c>
      <c r="I468" s="9">
        <v>227</v>
      </c>
      <c r="L468" s="2">
        <f t="shared" si="7"/>
        <v>-655363.49000000069</v>
      </c>
    </row>
    <row r="469" spans="1:12">
      <c r="A469" s="1" t="s">
        <v>3867</v>
      </c>
      <c r="B469" s="3">
        <v>41837</v>
      </c>
      <c r="C469" s="1" t="s">
        <v>3868</v>
      </c>
      <c r="D469" s="1" t="s">
        <v>3869</v>
      </c>
      <c r="E469" s="1" t="s">
        <v>12</v>
      </c>
      <c r="F469" s="1" t="s">
        <v>1297</v>
      </c>
      <c r="G469" s="1" t="s">
        <v>9</v>
      </c>
      <c r="J469" s="2">
        <v>1126.44</v>
      </c>
      <c r="K469" s="10">
        <v>231</v>
      </c>
      <c r="L469" s="2">
        <f t="shared" si="7"/>
        <v>-656489.93000000063</v>
      </c>
    </row>
    <row r="470" spans="1:12">
      <c r="A470" s="1" t="s">
        <v>2645</v>
      </c>
      <c r="B470" s="3">
        <v>41837</v>
      </c>
      <c r="C470" s="1" t="s">
        <v>3870</v>
      </c>
      <c r="D470" s="1" t="s">
        <v>3871</v>
      </c>
      <c r="E470" s="1" t="s">
        <v>12</v>
      </c>
      <c r="F470" s="1" t="s">
        <v>1297</v>
      </c>
      <c r="G470" s="1" t="s">
        <v>9</v>
      </c>
      <c r="J470" s="2">
        <v>765.79</v>
      </c>
      <c r="K470" s="10">
        <v>330</v>
      </c>
      <c r="L470" s="2">
        <f t="shared" si="7"/>
        <v>-657255.72000000067</v>
      </c>
    </row>
    <row r="471" spans="1:12">
      <c r="A471" s="1" t="s">
        <v>2648</v>
      </c>
      <c r="B471" s="3">
        <v>41837</v>
      </c>
      <c r="C471" s="1" t="s">
        <v>3872</v>
      </c>
      <c r="D471" s="1" t="s">
        <v>3873</v>
      </c>
      <c r="E471" s="1" t="s">
        <v>12</v>
      </c>
      <c r="F471" s="1" t="s">
        <v>1297</v>
      </c>
      <c r="G471" s="1" t="s">
        <v>9</v>
      </c>
      <c r="J471" s="2">
        <v>30523.58</v>
      </c>
      <c r="K471" s="10">
        <v>229</v>
      </c>
      <c r="L471" s="2">
        <f t="shared" si="7"/>
        <v>-687779.30000000063</v>
      </c>
    </row>
    <row r="472" spans="1:12">
      <c r="A472" s="1" t="s">
        <v>3874</v>
      </c>
      <c r="B472" s="3">
        <v>41837</v>
      </c>
      <c r="C472" s="1" t="s">
        <v>3875</v>
      </c>
      <c r="D472" s="1" t="s">
        <v>3876</v>
      </c>
      <c r="E472" s="1" t="s">
        <v>12</v>
      </c>
      <c r="F472" s="1" t="s">
        <v>1297</v>
      </c>
      <c r="G472" s="1" t="s">
        <v>9</v>
      </c>
      <c r="J472" s="2">
        <v>35073.370000000003</v>
      </c>
      <c r="K472" s="10">
        <v>228</v>
      </c>
      <c r="L472" s="2">
        <f t="shared" si="7"/>
        <v>-722852.67000000062</v>
      </c>
    </row>
    <row r="473" spans="1:12">
      <c r="A473" s="1" t="s">
        <v>545</v>
      </c>
      <c r="B473" s="3">
        <v>41837</v>
      </c>
      <c r="C473" s="1" t="s">
        <v>3877</v>
      </c>
      <c r="D473" s="1">
        <v>14609</v>
      </c>
      <c r="E473" s="1" t="s">
        <v>8</v>
      </c>
      <c r="F473" s="1" t="s">
        <v>1297</v>
      </c>
      <c r="G473" s="1" t="s">
        <v>9</v>
      </c>
      <c r="H473" s="2">
        <v>35073.370000000003</v>
      </c>
      <c r="I473" s="9">
        <v>228</v>
      </c>
      <c r="L473" s="2">
        <f t="shared" si="7"/>
        <v>-687779.30000000063</v>
      </c>
    </row>
    <row r="474" spans="1:12">
      <c r="A474" s="1" t="s">
        <v>2751</v>
      </c>
      <c r="B474" s="3">
        <v>41837</v>
      </c>
      <c r="C474" s="1" t="s">
        <v>3878</v>
      </c>
      <c r="D474" s="1">
        <v>14610</v>
      </c>
      <c r="E474" s="1" t="s">
        <v>8</v>
      </c>
      <c r="F474" s="1" t="s">
        <v>1297</v>
      </c>
      <c r="G474" s="1" t="s">
        <v>9</v>
      </c>
      <c r="H474" s="2">
        <v>30523.58</v>
      </c>
      <c r="I474" s="9">
        <v>229</v>
      </c>
      <c r="L474" s="2">
        <f t="shared" si="7"/>
        <v>-657255.72000000067</v>
      </c>
    </row>
    <row r="475" spans="1:12">
      <c r="A475" s="1" t="s">
        <v>1411</v>
      </c>
      <c r="B475" s="3">
        <v>41837</v>
      </c>
      <c r="C475" s="1" t="s">
        <v>3879</v>
      </c>
      <c r="D475" s="1">
        <v>14611</v>
      </c>
      <c r="E475" s="1" t="s">
        <v>8</v>
      </c>
      <c r="F475" s="1" t="s">
        <v>1297</v>
      </c>
      <c r="G475" s="1" t="s">
        <v>9</v>
      </c>
      <c r="H475" s="2">
        <v>765.79</v>
      </c>
      <c r="I475" s="9">
        <v>230</v>
      </c>
      <c r="L475" s="2">
        <f t="shared" si="7"/>
        <v>-656489.93000000063</v>
      </c>
    </row>
    <row r="476" spans="1:12">
      <c r="A476" s="1" t="s">
        <v>543</v>
      </c>
      <c r="B476" s="3">
        <v>41837</v>
      </c>
      <c r="C476" s="1" t="s">
        <v>3880</v>
      </c>
      <c r="D476" s="1">
        <v>14612</v>
      </c>
      <c r="E476" s="1" t="s">
        <v>8</v>
      </c>
      <c r="F476" s="1" t="s">
        <v>1297</v>
      </c>
      <c r="G476" s="1" t="s">
        <v>9</v>
      </c>
      <c r="H476" s="2">
        <v>1126.44</v>
      </c>
      <c r="I476" s="9">
        <v>231</v>
      </c>
      <c r="L476" s="2">
        <f t="shared" si="7"/>
        <v>-655363.49000000069</v>
      </c>
    </row>
    <row r="477" spans="1:12">
      <c r="A477" s="1" t="s">
        <v>3881</v>
      </c>
      <c r="B477" s="3">
        <v>41838</v>
      </c>
      <c r="C477" s="1" t="s">
        <v>3882</v>
      </c>
      <c r="D477" s="1" t="s">
        <v>3883</v>
      </c>
      <c r="E477" s="1" t="s">
        <v>12</v>
      </c>
      <c r="F477" s="1" t="s">
        <v>1297</v>
      </c>
      <c r="G477" s="1" t="s">
        <v>9</v>
      </c>
      <c r="J477" s="2">
        <v>1489.8</v>
      </c>
      <c r="K477" s="10">
        <v>232</v>
      </c>
      <c r="L477" s="2">
        <f t="shared" si="7"/>
        <v>-656853.29000000074</v>
      </c>
    </row>
    <row r="478" spans="1:12">
      <c r="A478" s="1" t="s">
        <v>3884</v>
      </c>
      <c r="B478" s="3">
        <v>41838</v>
      </c>
      <c r="C478" s="1" t="s">
        <v>3885</v>
      </c>
      <c r="D478" s="1" t="s">
        <v>3886</v>
      </c>
      <c r="E478" s="1" t="s">
        <v>12</v>
      </c>
      <c r="F478" s="1" t="s">
        <v>1297</v>
      </c>
      <c r="G478" s="1" t="s">
        <v>58</v>
      </c>
      <c r="J478" s="2">
        <v>60943.78</v>
      </c>
      <c r="K478" s="10">
        <v>233</v>
      </c>
      <c r="L478" s="2">
        <f t="shared" si="7"/>
        <v>-717797.07000000076</v>
      </c>
    </row>
    <row r="479" spans="1:12">
      <c r="A479" s="1" t="s">
        <v>547</v>
      </c>
      <c r="B479" s="3">
        <v>41838</v>
      </c>
      <c r="C479" s="1" t="s">
        <v>3887</v>
      </c>
      <c r="D479" s="1">
        <v>14613</v>
      </c>
      <c r="E479" s="1" t="s">
        <v>8</v>
      </c>
      <c r="F479" s="1" t="s">
        <v>1297</v>
      </c>
      <c r="G479" s="1" t="s">
        <v>9</v>
      </c>
      <c r="H479" s="2">
        <v>1489.8</v>
      </c>
      <c r="I479" s="9">
        <v>232</v>
      </c>
      <c r="L479" s="2">
        <f t="shared" si="7"/>
        <v>-716307.27000000072</v>
      </c>
    </row>
    <row r="480" spans="1:12">
      <c r="A480" s="1" t="s">
        <v>1698</v>
      </c>
      <c r="B480" s="3">
        <v>41838</v>
      </c>
      <c r="C480" s="1" t="s">
        <v>3888</v>
      </c>
      <c r="D480" s="1">
        <v>14616</v>
      </c>
      <c r="E480" s="1" t="s">
        <v>8</v>
      </c>
      <c r="F480" s="1" t="s">
        <v>1297</v>
      </c>
      <c r="G480" s="1" t="s">
        <v>9</v>
      </c>
      <c r="H480" s="2">
        <v>60943.78</v>
      </c>
      <c r="I480" s="9">
        <v>233</v>
      </c>
      <c r="L480" s="2">
        <f t="shared" si="7"/>
        <v>-655363.49000000069</v>
      </c>
    </row>
    <row r="481" spans="1:12">
      <c r="A481" s="1" t="s">
        <v>59</v>
      </c>
      <c r="B481" s="3">
        <v>41843</v>
      </c>
      <c r="C481" s="1" t="s">
        <v>3889</v>
      </c>
      <c r="D481" s="1" t="s">
        <v>3890</v>
      </c>
      <c r="E481" s="1" t="s">
        <v>12</v>
      </c>
      <c r="F481" s="1" t="s">
        <v>1297</v>
      </c>
      <c r="G481" s="1" t="s">
        <v>9</v>
      </c>
      <c r="J481" s="2">
        <v>3826.45</v>
      </c>
      <c r="K481" s="10">
        <v>234</v>
      </c>
      <c r="L481" s="2">
        <f t="shared" si="7"/>
        <v>-659189.94000000064</v>
      </c>
    </row>
    <row r="482" spans="1:12">
      <c r="A482" s="1" t="s">
        <v>3891</v>
      </c>
      <c r="B482" s="3">
        <v>41843</v>
      </c>
      <c r="C482" s="1" t="s">
        <v>3892</v>
      </c>
      <c r="D482" s="1" t="s">
        <v>3893</v>
      </c>
      <c r="E482" s="1" t="s">
        <v>12</v>
      </c>
      <c r="F482" s="1" t="s">
        <v>1297</v>
      </c>
      <c r="G482" s="1" t="s">
        <v>58</v>
      </c>
      <c r="J482" s="2">
        <v>19813.18</v>
      </c>
      <c r="K482" s="10">
        <v>235</v>
      </c>
      <c r="L482" s="2">
        <f t="shared" si="7"/>
        <v>-679003.12000000069</v>
      </c>
    </row>
    <row r="483" spans="1:12">
      <c r="A483" s="1" t="s">
        <v>64</v>
      </c>
      <c r="B483" s="3">
        <v>41843</v>
      </c>
      <c r="C483" s="1" t="s">
        <v>3894</v>
      </c>
      <c r="D483" s="1">
        <v>14623</v>
      </c>
      <c r="E483" s="1" t="s">
        <v>8</v>
      </c>
      <c r="F483" s="1" t="s">
        <v>1297</v>
      </c>
      <c r="G483" s="1" t="s">
        <v>9</v>
      </c>
      <c r="H483" s="2">
        <v>3826.45</v>
      </c>
      <c r="I483" s="9">
        <v>234</v>
      </c>
      <c r="L483" s="2">
        <f t="shared" si="7"/>
        <v>-675176.67000000074</v>
      </c>
    </row>
    <row r="484" spans="1:12">
      <c r="A484" s="1" t="s">
        <v>1130</v>
      </c>
      <c r="B484" s="3">
        <v>41843</v>
      </c>
      <c r="C484" s="1" t="s">
        <v>3895</v>
      </c>
      <c r="D484" s="1">
        <v>14624</v>
      </c>
      <c r="E484" s="1" t="s">
        <v>8</v>
      </c>
      <c r="F484" s="1" t="s">
        <v>1297</v>
      </c>
      <c r="G484" s="1" t="s">
        <v>9</v>
      </c>
      <c r="H484" s="2">
        <v>19813.18</v>
      </c>
      <c r="I484" s="9">
        <v>235</v>
      </c>
      <c r="L484" s="2">
        <f t="shared" si="7"/>
        <v>-655363.49000000069</v>
      </c>
    </row>
    <row r="485" spans="1:12">
      <c r="A485" s="1" t="s">
        <v>1813</v>
      </c>
      <c r="B485" s="3">
        <v>41844</v>
      </c>
      <c r="C485" s="1" t="s">
        <v>3896</v>
      </c>
      <c r="D485" s="1" t="s">
        <v>3897</v>
      </c>
      <c r="E485" s="1" t="s">
        <v>12</v>
      </c>
      <c r="F485" s="1" t="s">
        <v>4</v>
      </c>
      <c r="G485" s="1" t="s">
        <v>9</v>
      </c>
      <c r="J485" s="2">
        <v>3384.43</v>
      </c>
      <c r="K485" s="10">
        <v>235</v>
      </c>
      <c r="L485" s="2">
        <f t="shared" si="7"/>
        <v>-658747.92000000074</v>
      </c>
    </row>
    <row r="486" spans="1:12">
      <c r="A486" s="1" t="s">
        <v>74</v>
      </c>
      <c r="B486" s="3">
        <v>41844</v>
      </c>
      <c r="C486" s="1" t="s">
        <v>3898</v>
      </c>
      <c r="D486" s="1">
        <v>14629</v>
      </c>
      <c r="E486" s="1" t="s">
        <v>8</v>
      </c>
      <c r="F486" s="1" t="s">
        <v>1297</v>
      </c>
      <c r="G486" s="1" t="s">
        <v>9</v>
      </c>
      <c r="H486" s="2">
        <v>3384.43</v>
      </c>
      <c r="I486" s="9">
        <v>236</v>
      </c>
      <c r="L486" s="2">
        <f t="shared" si="7"/>
        <v>-655363.49000000069</v>
      </c>
    </row>
    <row r="487" spans="1:12">
      <c r="A487" s="1" t="s">
        <v>2770</v>
      </c>
      <c r="B487" s="3">
        <v>41845</v>
      </c>
      <c r="C487" s="1" t="s">
        <v>3899</v>
      </c>
      <c r="D487" s="1" t="s">
        <v>3900</v>
      </c>
      <c r="E487" s="1" t="s">
        <v>12</v>
      </c>
      <c r="F487" s="1" t="s">
        <v>1297</v>
      </c>
      <c r="G487" s="1" t="s">
        <v>58</v>
      </c>
      <c r="J487" s="2">
        <v>71074.039999999994</v>
      </c>
      <c r="K487" s="10">
        <v>237</v>
      </c>
      <c r="L487" s="2">
        <f t="shared" si="7"/>
        <v>-726437.53000000073</v>
      </c>
    </row>
    <row r="488" spans="1:12">
      <c r="A488" s="1" t="s">
        <v>61</v>
      </c>
      <c r="B488" s="3">
        <v>41845</v>
      </c>
      <c r="C488" s="1" t="s">
        <v>3901</v>
      </c>
      <c r="D488" s="1">
        <v>14636</v>
      </c>
      <c r="E488" s="1" t="s">
        <v>8</v>
      </c>
      <c r="F488" s="1" t="s">
        <v>1297</v>
      </c>
      <c r="G488" s="1" t="s">
        <v>9</v>
      </c>
      <c r="H488" s="2">
        <v>71074.039999999994</v>
      </c>
      <c r="I488" s="9">
        <v>237</v>
      </c>
      <c r="L488" s="2">
        <f t="shared" si="7"/>
        <v>-655363.49000000069</v>
      </c>
    </row>
    <row r="489" spans="1:12">
      <c r="A489" s="1" t="s">
        <v>3902</v>
      </c>
      <c r="B489" s="3">
        <v>41850</v>
      </c>
      <c r="C489" s="1" t="s">
        <v>3903</v>
      </c>
      <c r="D489" s="1" t="s">
        <v>3904</v>
      </c>
      <c r="E489" s="1" t="s">
        <v>12</v>
      </c>
      <c r="F489" s="1" t="s">
        <v>1297</v>
      </c>
      <c r="G489" s="1" t="s">
        <v>58</v>
      </c>
      <c r="J489" s="2">
        <v>189981.25</v>
      </c>
      <c r="K489" s="10">
        <v>238</v>
      </c>
      <c r="L489" s="2">
        <f t="shared" si="7"/>
        <v>-845344.74000000069</v>
      </c>
    </row>
    <row r="490" spans="1:12">
      <c r="A490" s="1" t="s">
        <v>3905</v>
      </c>
      <c r="B490" s="3">
        <v>41850</v>
      </c>
      <c r="C490" s="1" t="s">
        <v>3906</v>
      </c>
      <c r="D490" s="1" t="s">
        <v>3907</v>
      </c>
      <c r="E490" s="1" t="s">
        <v>12</v>
      </c>
      <c r="F490" s="1" t="s">
        <v>1297</v>
      </c>
      <c r="G490" s="1" t="s">
        <v>9</v>
      </c>
      <c r="J490" s="2">
        <v>1740.92</v>
      </c>
      <c r="K490" s="10">
        <v>239</v>
      </c>
      <c r="L490" s="2">
        <f t="shared" si="7"/>
        <v>-847085.66000000073</v>
      </c>
    </row>
    <row r="491" spans="1:12">
      <c r="A491" s="1" t="s">
        <v>3908</v>
      </c>
      <c r="B491" s="3">
        <v>41850</v>
      </c>
      <c r="C491" s="1" t="s">
        <v>3909</v>
      </c>
      <c r="D491" s="1" t="s">
        <v>3910</v>
      </c>
      <c r="E491" s="1" t="s">
        <v>12</v>
      </c>
      <c r="F491" s="1" t="s">
        <v>1297</v>
      </c>
      <c r="G491" s="1" t="s">
        <v>58</v>
      </c>
      <c r="J491" s="2">
        <v>379.42</v>
      </c>
      <c r="K491" s="10">
        <v>240</v>
      </c>
      <c r="L491" s="2">
        <f t="shared" si="7"/>
        <v>-847465.08000000077</v>
      </c>
    </row>
    <row r="492" spans="1:12">
      <c r="A492" s="1" t="s">
        <v>421</v>
      </c>
      <c r="B492" s="3">
        <v>41850</v>
      </c>
      <c r="C492" s="1" t="s">
        <v>3911</v>
      </c>
      <c r="D492" s="1">
        <v>14657</v>
      </c>
      <c r="E492" s="1" t="s">
        <v>8</v>
      </c>
      <c r="F492" s="1" t="s">
        <v>1297</v>
      </c>
      <c r="G492" s="1" t="s">
        <v>9</v>
      </c>
      <c r="H492" s="2">
        <v>1740.92</v>
      </c>
      <c r="I492" s="9">
        <v>239</v>
      </c>
      <c r="L492" s="2">
        <f t="shared" si="7"/>
        <v>-845724.16000000073</v>
      </c>
    </row>
    <row r="493" spans="1:12">
      <c r="A493" s="1" t="s">
        <v>414</v>
      </c>
      <c r="B493" s="3">
        <v>41850</v>
      </c>
      <c r="C493" s="1" t="s">
        <v>3912</v>
      </c>
      <c r="D493" s="1">
        <v>14658</v>
      </c>
      <c r="E493" s="1" t="s">
        <v>8</v>
      </c>
      <c r="F493" s="1" t="s">
        <v>1297</v>
      </c>
      <c r="G493" s="1" t="s">
        <v>9</v>
      </c>
      <c r="H493" s="2">
        <v>189981.25</v>
      </c>
      <c r="I493" s="9">
        <v>238</v>
      </c>
      <c r="L493" s="2">
        <f t="shared" si="7"/>
        <v>-655742.91000000073</v>
      </c>
    </row>
    <row r="494" spans="1:12">
      <c r="A494" s="1" t="s">
        <v>780</v>
      </c>
      <c r="B494" s="3">
        <v>41850</v>
      </c>
      <c r="C494" s="1" t="s">
        <v>3913</v>
      </c>
      <c r="D494" s="1">
        <v>14633</v>
      </c>
      <c r="E494" s="1" t="s">
        <v>8</v>
      </c>
      <c r="F494" s="1" t="s">
        <v>1297</v>
      </c>
      <c r="G494" s="1" t="s">
        <v>9</v>
      </c>
      <c r="H494" s="2">
        <v>379.42</v>
      </c>
      <c r="I494" s="9">
        <v>240</v>
      </c>
      <c r="L494" s="2">
        <f t="shared" si="7"/>
        <v>-655363.49000000069</v>
      </c>
    </row>
    <row r="495" spans="1:12">
      <c r="A495" s="1" t="s">
        <v>2983</v>
      </c>
      <c r="B495" s="3">
        <v>41851</v>
      </c>
      <c r="C495" s="1" t="s">
        <v>3914</v>
      </c>
      <c r="D495" s="1" t="s">
        <v>3915</v>
      </c>
      <c r="E495" s="1" t="s">
        <v>12</v>
      </c>
      <c r="F495" s="1" t="s">
        <v>1297</v>
      </c>
      <c r="G495" s="1" t="s">
        <v>58</v>
      </c>
      <c r="J495" s="2">
        <v>184863.2</v>
      </c>
      <c r="K495" s="10">
        <v>241</v>
      </c>
      <c r="L495" s="2">
        <f t="shared" si="7"/>
        <v>-840226.69000000064</v>
      </c>
    </row>
    <row r="496" spans="1:12">
      <c r="A496" s="1" t="s">
        <v>3916</v>
      </c>
      <c r="B496" s="3">
        <v>41851</v>
      </c>
      <c r="C496" s="1" t="s">
        <v>3917</v>
      </c>
      <c r="D496" s="1" t="s">
        <v>3918</v>
      </c>
      <c r="E496" s="1" t="s">
        <v>12</v>
      </c>
      <c r="F496" s="1" t="s">
        <v>4</v>
      </c>
      <c r="G496" s="1" t="s">
        <v>9</v>
      </c>
      <c r="J496" s="2">
        <v>1276</v>
      </c>
      <c r="K496" s="10">
        <v>243</v>
      </c>
      <c r="L496" s="2">
        <f t="shared" si="7"/>
        <v>-841502.69000000064</v>
      </c>
    </row>
    <row r="497" spans="1:12">
      <c r="A497" s="1" t="s">
        <v>626</v>
      </c>
      <c r="B497" s="3">
        <v>41851</v>
      </c>
      <c r="C497" s="1" t="s">
        <v>3919</v>
      </c>
      <c r="D497" s="1">
        <v>14667</v>
      </c>
      <c r="E497" s="1" t="s">
        <v>8</v>
      </c>
      <c r="F497" s="1" t="s">
        <v>1297</v>
      </c>
      <c r="G497" s="1" t="s">
        <v>9</v>
      </c>
      <c r="H497" s="2">
        <v>184863.2</v>
      </c>
      <c r="I497" s="9">
        <v>241</v>
      </c>
      <c r="L497" s="2">
        <f t="shared" si="7"/>
        <v>-656639.49000000069</v>
      </c>
    </row>
    <row r="498" spans="1:12">
      <c r="A498" s="1" t="s">
        <v>3920</v>
      </c>
      <c r="B498" s="3">
        <v>41851</v>
      </c>
      <c r="C498" s="1" t="s">
        <v>3921</v>
      </c>
      <c r="D498" s="1">
        <v>14680</v>
      </c>
      <c r="E498" s="1" t="s">
        <v>8</v>
      </c>
      <c r="F498" s="1" t="s">
        <v>4</v>
      </c>
      <c r="G498" s="1" t="s">
        <v>9</v>
      </c>
      <c r="H498" s="2">
        <v>1276</v>
      </c>
      <c r="I498" s="9">
        <v>242</v>
      </c>
      <c r="L498" s="2">
        <f t="shared" si="7"/>
        <v>-655363.49000000069</v>
      </c>
    </row>
    <row r="499" spans="1:12">
      <c r="A499" s="1" t="s">
        <v>1558</v>
      </c>
      <c r="B499" s="3">
        <v>41852</v>
      </c>
      <c r="C499" s="1" t="s">
        <v>3087</v>
      </c>
      <c r="D499" s="1">
        <v>19803</v>
      </c>
      <c r="E499" s="1" t="s">
        <v>80</v>
      </c>
      <c r="F499" s="1" t="s">
        <v>4</v>
      </c>
      <c r="G499" s="1" t="s">
        <v>4285</v>
      </c>
      <c r="J499" s="2">
        <v>70000</v>
      </c>
      <c r="K499" s="10">
        <v>400</v>
      </c>
      <c r="L499" s="2">
        <f t="shared" si="7"/>
        <v>-725363.49000000069</v>
      </c>
    </row>
    <row r="500" spans="1:12">
      <c r="A500" s="1" t="s">
        <v>3922</v>
      </c>
      <c r="B500" s="3">
        <v>41857</v>
      </c>
      <c r="C500" s="1" t="s">
        <v>3923</v>
      </c>
      <c r="D500" s="1" t="s">
        <v>3924</v>
      </c>
      <c r="E500" s="1" t="s">
        <v>12</v>
      </c>
      <c r="F500" s="1" t="s">
        <v>1297</v>
      </c>
      <c r="G500" s="1" t="s">
        <v>58</v>
      </c>
      <c r="J500" s="2">
        <v>7852.14</v>
      </c>
      <c r="K500" s="10">
        <v>244</v>
      </c>
      <c r="L500" s="2">
        <f t="shared" si="7"/>
        <v>-733215.6300000007</v>
      </c>
    </row>
    <row r="501" spans="1:12">
      <c r="A501" s="1" t="s">
        <v>2998</v>
      </c>
      <c r="B501" s="3">
        <v>41857</v>
      </c>
      <c r="C501" s="1" t="s">
        <v>3925</v>
      </c>
      <c r="D501" s="1">
        <v>14681</v>
      </c>
      <c r="E501" s="1" t="s">
        <v>8</v>
      </c>
      <c r="F501" s="1" t="s">
        <v>1297</v>
      </c>
      <c r="G501" s="1" t="s">
        <v>9</v>
      </c>
      <c r="H501" s="2">
        <v>7852.14</v>
      </c>
      <c r="I501" s="9">
        <v>244</v>
      </c>
      <c r="L501" s="2">
        <f t="shared" si="7"/>
        <v>-725363.49000000069</v>
      </c>
    </row>
    <row r="502" spans="1:12">
      <c r="A502" s="1" t="s">
        <v>3926</v>
      </c>
      <c r="B502" s="3">
        <v>41859</v>
      </c>
      <c r="C502" s="1" t="s">
        <v>3927</v>
      </c>
      <c r="D502" s="1" t="s">
        <v>3928</v>
      </c>
      <c r="E502" s="1" t="s">
        <v>12</v>
      </c>
      <c r="F502" s="1" t="s">
        <v>1297</v>
      </c>
      <c r="G502" s="1" t="s">
        <v>58</v>
      </c>
      <c r="J502" s="2">
        <v>104240.07</v>
      </c>
      <c r="K502" s="10">
        <v>245</v>
      </c>
      <c r="L502" s="2">
        <f t="shared" si="7"/>
        <v>-829603.56000000075</v>
      </c>
    </row>
    <row r="503" spans="1:12">
      <c r="A503" s="1" t="s">
        <v>304</v>
      </c>
      <c r="B503" s="3">
        <v>41859</v>
      </c>
      <c r="C503" s="1" t="s">
        <v>3929</v>
      </c>
      <c r="D503" s="1">
        <v>14692</v>
      </c>
      <c r="E503" s="1" t="s">
        <v>8</v>
      </c>
      <c r="F503" s="1" t="s">
        <v>1297</v>
      </c>
      <c r="G503" s="1" t="s">
        <v>9</v>
      </c>
      <c r="H503" s="2">
        <v>104240.07</v>
      </c>
      <c r="I503" s="9">
        <v>245</v>
      </c>
      <c r="L503" s="2">
        <f t="shared" si="7"/>
        <v>-725363.49000000069</v>
      </c>
    </row>
    <row r="504" spans="1:12">
      <c r="A504" s="1" t="s">
        <v>1116</v>
      </c>
      <c r="B504" s="3">
        <v>41862</v>
      </c>
      <c r="C504" s="1" t="s">
        <v>3930</v>
      </c>
      <c r="D504" s="1">
        <v>1125</v>
      </c>
      <c r="E504" s="1" t="s">
        <v>1183</v>
      </c>
      <c r="F504" s="1" t="s">
        <v>1297</v>
      </c>
      <c r="G504" s="1" t="s">
        <v>9</v>
      </c>
      <c r="H504" s="2">
        <v>6628.56</v>
      </c>
      <c r="I504" s="9">
        <v>246</v>
      </c>
      <c r="L504" s="2">
        <f t="shared" si="7"/>
        <v>-718734.93000000063</v>
      </c>
    </row>
    <row r="505" spans="1:12">
      <c r="A505" s="1" t="s">
        <v>3931</v>
      </c>
      <c r="B505" s="3">
        <v>41863</v>
      </c>
      <c r="C505" s="1" t="s">
        <v>3932</v>
      </c>
      <c r="D505" s="1" t="s">
        <v>3933</v>
      </c>
      <c r="E505" s="1" t="s">
        <v>12</v>
      </c>
      <c r="F505" s="1" t="s">
        <v>1297</v>
      </c>
      <c r="G505" s="1" t="s">
        <v>9</v>
      </c>
      <c r="J505" s="2">
        <v>12179.9</v>
      </c>
      <c r="K505" s="10">
        <v>248</v>
      </c>
      <c r="L505" s="2">
        <f t="shared" si="7"/>
        <v>-730914.83000000066</v>
      </c>
    </row>
    <row r="506" spans="1:12">
      <c r="A506" s="1" t="s">
        <v>3934</v>
      </c>
      <c r="B506" s="3">
        <v>41863</v>
      </c>
      <c r="C506" s="1" t="s">
        <v>3935</v>
      </c>
      <c r="D506" s="1" t="s">
        <v>3936</v>
      </c>
      <c r="E506" s="1" t="s">
        <v>12</v>
      </c>
      <c r="F506" s="1" t="s">
        <v>1297</v>
      </c>
      <c r="G506" s="1" t="s">
        <v>58</v>
      </c>
      <c r="J506" s="2">
        <v>6812.95</v>
      </c>
      <c r="K506" s="10">
        <v>247</v>
      </c>
      <c r="L506" s="2">
        <f t="shared" si="7"/>
        <v>-737727.78000000061</v>
      </c>
    </row>
    <row r="507" spans="1:12">
      <c r="A507" s="1" t="s">
        <v>3937</v>
      </c>
      <c r="B507" s="3">
        <v>41863</v>
      </c>
      <c r="C507" s="1" t="s">
        <v>3938</v>
      </c>
      <c r="D507" s="1">
        <v>10588</v>
      </c>
      <c r="E507" s="1" t="s">
        <v>2459</v>
      </c>
      <c r="F507" s="1" t="s">
        <v>4</v>
      </c>
      <c r="G507" s="1" t="s">
        <v>9</v>
      </c>
      <c r="J507" s="2">
        <v>6628.56</v>
      </c>
      <c r="K507" s="10">
        <v>246</v>
      </c>
      <c r="L507" s="2">
        <f t="shared" si="7"/>
        <v>-744356.34000000067</v>
      </c>
    </row>
    <row r="508" spans="1:12">
      <c r="A508" s="1" t="s">
        <v>144</v>
      </c>
      <c r="B508" s="3">
        <v>41863</v>
      </c>
      <c r="C508" s="1" t="s">
        <v>3939</v>
      </c>
      <c r="D508" s="1">
        <v>14717</v>
      </c>
      <c r="E508" s="1" t="s">
        <v>8</v>
      </c>
      <c r="F508" s="1" t="s">
        <v>1297</v>
      </c>
      <c r="G508" s="1" t="s">
        <v>9</v>
      </c>
      <c r="H508" s="2">
        <v>6812.95</v>
      </c>
      <c r="I508" s="9">
        <v>247</v>
      </c>
      <c r="L508" s="2">
        <f t="shared" si="7"/>
        <v>-737543.39000000071</v>
      </c>
    </row>
    <row r="509" spans="1:12">
      <c r="A509" s="1" t="s">
        <v>146</v>
      </c>
      <c r="B509" s="3">
        <v>41863</v>
      </c>
      <c r="C509" s="1" t="s">
        <v>3940</v>
      </c>
      <c r="D509" s="1">
        <v>14718</v>
      </c>
      <c r="E509" s="1" t="s">
        <v>8</v>
      </c>
      <c r="F509" s="1" t="s">
        <v>1297</v>
      </c>
      <c r="G509" s="1" t="s">
        <v>9</v>
      </c>
      <c r="H509" s="2">
        <v>12179.9</v>
      </c>
      <c r="I509" s="9">
        <v>248</v>
      </c>
      <c r="L509" s="2">
        <f t="shared" si="7"/>
        <v>-725363.49000000069</v>
      </c>
    </row>
    <row r="510" spans="1:12">
      <c r="A510" s="1" t="s">
        <v>3941</v>
      </c>
      <c r="B510" s="3">
        <v>41865</v>
      </c>
      <c r="C510" s="1" t="s">
        <v>3942</v>
      </c>
      <c r="D510" s="1" t="s">
        <v>3943</v>
      </c>
      <c r="E510" s="1" t="s">
        <v>12</v>
      </c>
      <c r="F510" s="1" t="s">
        <v>1297</v>
      </c>
      <c r="G510" s="1" t="s">
        <v>58</v>
      </c>
      <c r="J510" s="2">
        <v>395228.98</v>
      </c>
      <c r="K510" s="10">
        <v>249</v>
      </c>
      <c r="L510" s="2">
        <f t="shared" si="7"/>
        <v>-1120592.4700000007</v>
      </c>
    </row>
    <row r="511" spans="1:12">
      <c r="A511" s="1" t="s">
        <v>3944</v>
      </c>
      <c r="B511" s="3">
        <v>41865</v>
      </c>
      <c r="C511" s="1" t="s">
        <v>3945</v>
      </c>
      <c r="D511" s="1" t="s">
        <v>3946</v>
      </c>
      <c r="E511" s="1" t="s">
        <v>12</v>
      </c>
      <c r="F511" s="1" t="s">
        <v>1297</v>
      </c>
      <c r="G511" s="1" t="s">
        <v>58</v>
      </c>
      <c r="J511" s="2">
        <v>1276</v>
      </c>
      <c r="K511" s="10">
        <v>250</v>
      </c>
      <c r="L511" s="2">
        <f t="shared" si="7"/>
        <v>-1121868.4700000007</v>
      </c>
    </row>
    <row r="512" spans="1:12">
      <c r="A512" s="1" t="s">
        <v>654</v>
      </c>
      <c r="B512" s="3">
        <v>41865</v>
      </c>
      <c r="C512" s="1" t="s">
        <v>3947</v>
      </c>
      <c r="D512" s="1">
        <v>14723</v>
      </c>
      <c r="E512" s="1" t="s">
        <v>8</v>
      </c>
      <c r="F512" s="1" t="s">
        <v>1297</v>
      </c>
      <c r="G512" s="1" t="s">
        <v>9</v>
      </c>
      <c r="H512" s="2">
        <v>395228.98</v>
      </c>
      <c r="I512" s="9">
        <v>249</v>
      </c>
      <c r="L512" s="2">
        <f t="shared" si="7"/>
        <v>-726639.49000000069</v>
      </c>
    </row>
    <row r="513" spans="1:12">
      <c r="A513" s="1" t="s">
        <v>537</v>
      </c>
      <c r="B513" s="3">
        <v>41865</v>
      </c>
      <c r="C513" s="1" t="s">
        <v>3948</v>
      </c>
      <c r="D513" s="1">
        <v>14726</v>
      </c>
      <c r="E513" s="1" t="s">
        <v>8</v>
      </c>
      <c r="F513" s="1" t="s">
        <v>1297</v>
      </c>
      <c r="G513" s="1" t="s">
        <v>9</v>
      </c>
      <c r="H513" s="2">
        <v>1276</v>
      </c>
      <c r="I513" s="9">
        <v>250</v>
      </c>
      <c r="L513" s="2">
        <f t="shared" si="7"/>
        <v>-725363.49000000069</v>
      </c>
    </row>
    <row r="514" spans="1:12">
      <c r="A514" s="1" t="s">
        <v>388</v>
      </c>
      <c r="B514" s="3">
        <v>41866</v>
      </c>
      <c r="C514" s="1" t="s">
        <v>3949</v>
      </c>
      <c r="D514" s="1" t="s">
        <v>3950</v>
      </c>
      <c r="E514" s="1" t="s">
        <v>12</v>
      </c>
      <c r="F514" s="1" t="s">
        <v>1297</v>
      </c>
      <c r="G514" s="1" t="s">
        <v>58</v>
      </c>
      <c r="J514" s="2">
        <v>56867.519999999997</v>
      </c>
      <c r="K514" s="10">
        <v>251</v>
      </c>
      <c r="L514" s="2">
        <f t="shared" si="7"/>
        <v>-782231.01000000071</v>
      </c>
    </row>
    <row r="515" spans="1:12">
      <c r="A515" s="1" t="s">
        <v>2357</v>
      </c>
      <c r="B515" s="3">
        <v>41866</v>
      </c>
      <c r="C515" s="1" t="s">
        <v>3951</v>
      </c>
      <c r="D515" s="1">
        <v>14735</v>
      </c>
      <c r="E515" s="1" t="s">
        <v>8</v>
      </c>
      <c r="F515" s="1" t="s">
        <v>1297</v>
      </c>
      <c r="G515" s="1" t="s">
        <v>9</v>
      </c>
      <c r="H515" s="2">
        <v>56867.519999999997</v>
      </c>
      <c r="I515" s="9">
        <v>251</v>
      </c>
      <c r="L515" s="2">
        <f t="shared" si="7"/>
        <v>-725363.49000000069</v>
      </c>
    </row>
    <row r="516" spans="1:12">
      <c r="A516" s="1" t="s">
        <v>3952</v>
      </c>
      <c r="B516" s="3">
        <v>41869</v>
      </c>
      <c r="C516" s="1" t="s">
        <v>3953</v>
      </c>
      <c r="D516" s="1" t="s">
        <v>3954</v>
      </c>
      <c r="E516" s="1" t="s">
        <v>12</v>
      </c>
      <c r="F516" s="1" t="s">
        <v>1297</v>
      </c>
      <c r="G516" s="1" t="s">
        <v>9</v>
      </c>
      <c r="J516" s="2">
        <v>38136.589999999997</v>
      </c>
      <c r="K516" s="10">
        <v>252</v>
      </c>
      <c r="L516" s="2">
        <f t="shared" si="7"/>
        <v>-763500.08000000066</v>
      </c>
    </row>
    <row r="517" spans="1:12">
      <c r="A517" s="1" t="s">
        <v>3955</v>
      </c>
      <c r="B517" s="3">
        <v>41869</v>
      </c>
      <c r="C517" s="1" t="s">
        <v>3956</v>
      </c>
      <c r="D517" s="1" t="s">
        <v>3957</v>
      </c>
      <c r="E517" s="1" t="s">
        <v>12</v>
      </c>
      <c r="F517" s="1" t="s">
        <v>1297</v>
      </c>
      <c r="G517" s="1" t="s">
        <v>9</v>
      </c>
      <c r="J517" s="2">
        <v>255.27</v>
      </c>
      <c r="K517" s="10">
        <v>253</v>
      </c>
      <c r="L517" s="2">
        <f t="shared" si="7"/>
        <v>-763755.35000000068</v>
      </c>
    </row>
    <row r="518" spans="1:12">
      <c r="A518" s="1" t="s">
        <v>2928</v>
      </c>
      <c r="B518" s="3">
        <v>41869</v>
      </c>
      <c r="C518" s="1" t="s">
        <v>3958</v>
      </c>
      <c r="D518" s="1">
        <v>14745</v>
      </c>
      <c r="E518" s="1" t="s">
        <v>8</v>
      </c>
      <c r="F518" s="1" t="s">
        <v>1297</v>
      </c>
      <c r="G518" s="1" t="s">
        <v>9</v>
      </c>
      <c r="H518" s="2">
        <v>38136.589999999997</v>
      </c>
      <c r="I518" s="9">
        <v>252</v>
      </c>
      <c r="L518" s="2">
        <f t="shared" ref="L518:L581" si="8">+L517+H518-J518</f>
        <v>-725618.76000000071</v>
      </c>
    </row>
    <row r="519" spans="1:12">
      <c r="A519" s="1" t="s">
        <v>2129</v>
      </c>
      <c r="B519" s="3">
        <v>41869</v>
      </c>
      <c r="C519" s="1" t="s">
        <v>3959</v>
      </c>
      <c r="D519" s="1">
        <v>14746</v>
      </c>
      <c r="E519" s="1" t="s">
        <v>8</v>
      </c>
      <c r="F519" s="1" t="s">
        <v>1297</v>
      </c>
      <c r="G519" s="1" t="s">
        <v>9</v>
      </c>
      <c r="H519" s="2">
        <v>255.27</v>
      </c>
      <c r="I519" s="9">
        <v>253</v>
      </c>
      <c r="L519" s="2">
        <f t="shared" si="8"/>
        <v>-725363.49000000069</v>
      </c>
    </row>
    <row r="520" spans="1:12">
      <c r="A520" s="1" t="s">
        <v>3960</v>
      </c>
      <c r="B520" s="3">
        <v>41873</v>
      </c>
      <c r="C520" s="1" t="s">
        <v>3961</v>
      </c>
      <c r="D520" s="1" t="s">
        <v>3962</v>
      </c>
      <c r="E520" s="1" t="s">
        <v>12</v>
      </c>
      <c r="F520" s="1" t="s">
        <v>1297</v>
      </c>
      <c r="G520" s="1" t="s">
        <v>9</v>
      </c>
      <c r="J520" s="2">
        <v>3100.68</v>
      </c>
      <c r="K520" s="10">
        <v>254</v>
      </c>
      <c r="L520" s="2">
        <f t="shared" si="8"/>
        <v>-728464.17000000074</v>
      </c>
    </row>
    <row r="521" spans="1:12">
      <c r="A521" s="1" t="s">
        <v>3963</v>
      </c>
      <c r="B521" s="3">
        <v>41873</v>
      </c>
      <c r="C521" s="1" t="s">
        <v>3964</v>
      </c>
      <c r="D521" s="1" t="s">
        <v>3965</v>
      </c>
      <c r="E521" s="1" t="s">
        <v>12</v>
      </c>
      <c r="F521" s="1" t="s">
        <v>1297</v>
      </c>
      <c r="G521" s="1" t="s">
        <v>58</v>
      </c>
      <c r="J521" s="2">
        <v>116358.41</v>
      </c>
      <c r="K521" s="10">
        <v>255</v>
      </c>
      <c r="L521" s="2">
        <f t="shared" si="8"/>
        <v>-844822.58000000077</v>
      </c>
    </row>
    <row r="522" spans="1:12">
      <c r="A522" s="1" t="s">
        <v>391</v>
      </c>
      <c r="B522" s="3">
        <v>41873</v>
      </c>
      <c r="C522" s="1" t="s">
        <v>3966</v>
      </c>
      <c r="D522" s="1">
        <v>14754</v>
      </c>
      <c r="E522" s="1" t="s">
        <v>8</v>
      </c>
      <c r="F522" s="1" t="s">
        <v>1297</v>
      </c>
      <c r="G522" s="1" t="s">
        <v>9</v>
      </c>
      <c r="H522" s="2">
        <v>3100.68</v>
      </c>
      <c r="I522" s="9">
        <v>254</v>
      </c>
      <c r="L522" s="2">
        <f t="shared" si="8"/>
        <v>-841721.90000000072</v>
      </c>
    </row>
    <row r="523" spans="1:12">
      <c r="A523" s="1" t="s">
        <v>543</v>
      </c>
      <c r="B523" s="3">
        <v>41873</v>
      </c>
      <c r="C523" s="1" t="s">
        <v>3967</v>
      </c>
      <c r="D523" s="1">
        <v>14760</v>
      </c>
      <c r="E523" s="1" t="s">
        <v>8</v>
      </c>
      <c r="F523" s="1" t="s">
        <v>1297</v>
      </c>
      <c r="G523" s="1" t="s">
        <v>9</v>
      </c>
      <c r="H523" s="2">
        <v>116358.41</v>
      </c>
      <c r="I523" s="9">
        <v>255</v>
      </c>
      <c r="L523" s="2">
        <f t="shared" si="8"/>
        <v>-725363.49000000069</v>
      </c>
    </row>
    <row r="524" spans="1:12">
      <c r="A524" s="1" t="s">
        <v>682</v>
      </c>
      <c r="B524" s="3">
        <v>41879</v>
      </c>
      <c r="C524" s="1" t="s">
        <v>3968</v>
      </c>
      <c r="D524" s="1" t="s">
        <v>3969</v>
      </c>
      <c r="E524" s="1" t="s">
        <v>12</v>
      </c>
      <c r="F524" s="1" t="s">
        <v>1297</v>
      </c>
      <c r="G524" s="1" t="s">
        <v>58</v>
      </c>
      <c r="J524" s="2">
        <v>1276</v>
      </c>
      <c r="K524" s="10">
        <v>256</v>
      </c>
      <c r="L524" s="2">
        <f t="shared" si="8"/>
        <v>-726639.49000000069</v>
      </c>
    </row>
    <row r="525" spans="1:12">
      <c r="A525" s="1" t="s">
        <v>705</v>
      </c>
      <c r="B525" s="3">
        <v>41879</v>
      </c>
      <c r="C525" s="1" t="s">
        <v>3970</v>
      </c>
      <c r="D525" s="1">
        <v>14793</v>
      </c>
      <c r="E525" s="1" t="s">
        <v>8</v>
      </c>
      <c r="F525" s="1" t="s">
        <v>1297</v>
      </c>
      <c r="G525" s="1" t="s">
        <v>9</v>
      </c>
      <c r="H525" s="2">
        <v>1276</v>
      </c>
      <c r="I525" s="9">
        <v>256</v>
      </c>
      <c r="L525" s="2">
        <f t="shared" si="8"/>
        <v>-725363.49000000069</v>
      </c>
    </row>
    <row r="526" spans="1:12">
      <c r="A526" s="1" t="s">
        <v>3971</v>
      </c>
      <c r="B526" s="3">
        <v>41880</v>
      </c>
      <c r="C526" s="1" t="s">
        <v>3972</v>
      </c>
      <c r="D526" s="1" t="s">
        <v>3973</v>
      </c>
      <c r="E526" s="1" t="s">
        <v>12</v>
      </c>
      <c r="F526" s="1" t="s">
        <v>1297</v>
      </c>
      <c r="G526" s="1" t="s">
        <v>58</v>
      </c>
      <c r="J526" s="2">
        <v>107861.13</v>
      </c>
      <c r="K526" s="10">
        <v>257</v>
      </c>
      <c r="L526" s="2">
        <f t="shared" si="8"/>
        <v>-833224.62000000069</v>
      </c>
    </row>
    <row r="527" spans="1:12">
      <c r="A527" s="1" t="s">
        <v>3974</v>
      </c>
      <c r="B527" s="3">
        <v>41880</v>
      </c>
      <c r="C527" s="1" t="s">
        <v>3975</v>
      </c>
      <c r="D527" s="1" t="s">
        <v>3976</v>
      </c>
      <c r="E527" s="1" t="s">
        <v>12</v>
      </c>
      <c r="F527" s="1" t="s">
        <v>1297</v>
      </c>
      <c r="G527" s="1" t="s">
        <v>58</v>
      </c>
      <c r="J527" s="2">
        <v>191169.03</v>
      </c>
      <c r="K527" s="10">
        <v>258</v>
      </c>
      <c r="L527" s="2">
        <f t="shared" si="8"/>
        <v>-1024393.6500000007</v>
      </c>
    </row>
    <row r="528" spans="1:12">
      <c r="A528" s="1" t="s">
        <v>3977</v>
      </c>
      <c r="B528" s="3">
        <v>41880</v>
      </c>
      <c r="C528" s="1" t="s">
        <v>3975</v>
      </c>
      <c r="D528" s="1" t="s">
        <v>3976</v>
      </c>
      <c r="E528" s="1" t="s">
        <v>12</v>
      </c>
      <c r="F528" s="1" t="s">
        <v>1297</v>
      </c>
      <c r="G528" s="1" t="s">
        <v>155</v>
      </c>
      <c r="H528" s="2">
        <v>191169.03</v>
      </c>
      <c r="I528" s="9">
        <v>258</v>
      </c>
      <c r="L528" s="2">
        <f t="shared" si="8"/>
        <v>-833224.62000000069</v>
      </c>
    </row>
    <row r="529" spans="1:12">
      <c r="A529" s="1" t="s">
        <v>3978</v>
      </c>
      <c r="B529" s="3">
        <v>41880</v>
      </c>
      <c r="C529" s="1" t="s">
        <v>3979</v>
      </c>
      <c r="D529" s="1" t="s">
        <v>3980</v>
      </c>
      <c r="E529" s="1" t="s">
        <v>12</v>
      </c>
      <c r="F529" s="1" t="s">
        <v>1297</v>
      </c>
      <c r="G529" s="1" t="s">
        <v>58</v>
      </c>
      <c r="J529" s="2">
        <v>189897.32</v>
      </c>
      <c r="K529" s="10">
        <v>260</v>
      </c>
      <c r="L529" s="2">
        <f t="shared" si="8"/>
        <v>-1023121.9400000006</v>
      </c>
    </row>
    <row r="530" spans="1:12">
      <c r="A530" s="1" t="s">
        <v>161</v>
      </c>
      <c r="B530" s="3">
        <v>41880</v>
      </c>
      <c r="C530" s="1" t="s">
        <v>3981</v>
      </c>
      <c r="D530" s="1">
        <v>14800</v>
      </c>
      <c r="E530" s="1" t="s">
        <v>8</v>
      </c>
      <c r="F530" s="1" t="s">
        <v>1297</v>
      </c>
      <c r="G530" s="1" t="s">
        <v>9</v>
      </c>
      <c r="H530" s="2">
        <v>107861.13</v>
      </c>
      <c r="I530" s="9">
        <v>257</v>
      </c>
      <c r="L530" s="2">
        <f t="shared" si="8"/>
        <v>-915260.81000000064</v>
      </c>
    </row>
    <row r="531" spans="1:12">
      <c r="A531" s="1" t="s">
        <v>1221</v>
      </c>
      <c r="B531" s="3">
        <v>41880</v>
      </c>
      <c r="C531" s="1" t="s">
        <v>3982</v>
      </c>
      <c r="D531" s="1">
        <v>14801</v>
      </c>
      <c r="E531" s="1" t="s">
        <v>8</v>
      </c>
      <c r="F531" s="1" t="s">
        <v>1297</v>
      </c>
      <c r="G531" s="1" t="s">
        <v>9</v>
      </c>
      <c r="H531" s="2">
        <v>191169.03</v>
      </c>
      <c r="I531" s="9">
        <v>259</v>
      </c>
      <c r="L531" s="2">
        <f t="shared" si="8"/>
        <v>-724091.78000000061</v>
      </c>
    </row>
    <row r="532" spans="1:12">
      <c r="A532" s="1" t="s">
        <v>175</v>
      </c>
      <c r="B532" s="3">
        <v>41880</v>
      </c>
      <c r="C532" s="1" t="s">
        <v>3982</v>
      </c>
      <c r="D532" s="1">
        <v>14801</v>
      </c>
      <c r="E532" s="1" t="s">
        <v>8</v>
      </c>
      <c r="F532" s="1" t="s">
        <v>1297</v>
      </c>
      <c r="G532" s="1" t="s">
        <v>155</v>
      </c>
      <c r="J532" s="2">
        <v>191169.03</v>
      </c>
      <c r="K532" s="10">
        <v>259</v>
      </c>
      <c r="L532" s="2">
        <f t="shared" si="8"/>
        <v>-915260.81000000064</v>
      </c>
    </row>
    <row r="533" spans="1:12">
      <c r="A533" s="1" t="s">
        <v>337</v>
      </c>
      <c r="B533" s="3">
        <v>41880</v>
      </c>
      <c r="C533" s="1" t="s">
        <v>3983</v>
      </c>
      <c r="D533" s="1">
        <v>14802</v>
      </c>
      <c r="E533" s="1" t="s">
        <v>8</v>
      </c>
      <c r="F533" s="1" t="s">
        <v>1297</v>
      </c>
      <c r="G533" s="1" t="s">
        <v>9</v>
      </c>
      <c r="H533" s="2">
        <v>189897.32</v>
      </c>
      <c r="I533" s="9">
        <v>260</v>
      </c>
      <c r="L533" s="2">
        <f t="shared" si="8"/>
        <v>-725363.49000000069</v>
      </c>
    </row>
    <row r="534" spans="1:12">
      <c r="A534" s="1" t="s">
        <v>1558</v>
      </c>
      <c r="B534" s="3">
        <v>41883</v>
      </c>
      <c r="C534" s="1" t="s">
        <v>3087</v>
      </c>
      <c r="D534" s="1">
        <v>19804</v>
      </c>
      <c r="E534" s="1" t="s">
        <v>80</v>
      </c>
      <c r="F534" s="1" t="s">
        <v>4</v>
      </c>
      <c r="G534" s="1" t="s">
        <v>4286</v>
      </c>
      <c r="J534" s="2">
        <v>70000</v>
      </c>
      <c r="K534" s="10">
        <v>400</v>
      </c>
      <c r="L534" s="2">
        <f t="shared" si="8"/>
        <v>-795363.49000000069</v>
      </c>
    </row>
    <row r="535" spans="1:12">
      <c r="A535" s="1" t="s">
        <v>3984</v>
      </c>
      <c r="B535" s="3">
        <v>41887</v>
      </c>
      <c r="C535" s="1" t="s">
        <v>3985</v>
      </c>
      <c r="D535" s="1" t="s">
        <v>3986</v>
      </c>
      <c r="E535" s="1" t="s">
        <v>12</v>
      </c>
      <c r="F535" s="1" t="s">
        <v>1297</v>
      </c>
      <c r="G535" s="1" t="s">
        <v>58</v>
      </c>
      <c r="J535" s="2">
        <v>126154.88</v>
      </c>
      <c r="K535" s="10">
        <v>261</v>
      </c>
      <c r="L535" s="2">
        <f t="shared" si="8"/>
        <v>-921518.37000000069</v>
      </c>
    </row>
    <row r="536" spans="1:12">
      <c r="A536" s="1" t="s">
        <v>1853</v>
      </c>
      <c r="B536" s="3">
        <v>41887</v>
      </c>
      <c r="C536" s="1" t="s">
        <v>3987</v>
      </c>
      <c r="D536" s="1">
        <v>14829</v>
      </c>
      <c r="E536" s="1" t="s">
        <v>8</v>
      </c>
      <c r="F536" s="1" t="s">
        <v>1297</v>
      </c>
      <c r="G536" s="1" t="s">
        <v>9</v>
      </c>
      <c r="H536" s="2">
        <v>126154.88</v>
      </c>
      <c r="I536" s="9">
        <v>261</v>
      </c>
      <c r="L536" s="2">
        <f t="shared" si="8"/>
        <v>-795363.49000000069</v>
      </c>
    </row>
    <row r="537" spans="1:12">
      <c r="A537" s="1" t="s">
        <v>1267</v>
      </c>
      <c r="B537" s="3">
        <v>41888</v>
      </c>
      <c r="C537" s="1" t="s">
        <v>3988</v>
      </c>
      <c r="D537" s="1">
        <v>1164</v>
      </c>
      <c r="E537" s="1" t="s">
        <v>1183</v>
      </c>
      <c r="F537" s="1" t="s">
        <v>1297</v>
      </c>
      <c r="G537" s="1" t="s">
        <v>9</v>
      </c>
      <c r="H537" s="2">
        <v>6628.56</v>
      </c>
      <c r="I537" s="9">
        <v>262</v>
      </c>
      <c r="L537" s="2">
        <f t="shared" si="8"/>
        <v>-788734.93000000063</v>
      </c>
    </row>
    <row r="538" spans="1:12">
      <c r="A538" s="1" t="s">
        <v>3989</v>
      </c>
      <c r="B538" s="3">
        <v>41890</v>
      </c>
      <c r="C538" s="1" t="s">
        <v>3990</v>
      </c>
      <c r="D538" s="1" t="s">
        <v>3991</v>
      </c>
      <c r="E538" s="1" t="s">
        <v>12</v>
      </c>
      <c r="F538" s="1" t="s">
        <v>1297</v>
      </c>
      <c r="G538" s="1" t="s">
        <v>58</v>
      </c>
      <c r="J538" s="2">
        <v>15157.66</v>
      </c>
      <c r="K538" s="10">
        <v>263</v>
      </c>
      <c r="L538" s="2">
        <f t="shared" si="8"/>
        <v>-803892.59000000067</v>
      </c>
    </row>
    <row r="539" spans="1:12">
      <c r="A539" s="1" t="s">
        <v>30</v>
      </c>
      <c r="B539" s="3">
        <v>41890</v>
      </c>
      <c r="C539" s="1" t="s">
        <v>3992</v>
      </c>
      <c r="D539" s="1">
        <v>14843</v>
      </c>
      <c r="E539" s="1" t="s">
        <v>8</v>
      </c>
      <c r="F539" s="1" t="s">
        <v>1297</v>
      </c>
      <c r="G539" s="1" t="s">
        <v>9</v>
      </c>
      <c r="H539" s="2">
        <v>15157.66</v>
      </c>
      <c r="I539" s="9">
        <v>263</v>
      </c>
      <c r="L539" s="2">
        <f t="shared" si="8"/>
        <v>-788734.93000000063</v>
      </c>
    </row>
    <row r="540" spans="1:12">
      <c r="A540" s="1" t="s">
        <v>1946</v>
      </c>
      <c r="B540" s="3">
        <v>41893</v>
      </c>
      <c r="C540" s="1" t="s">
        <v>3993</v>
      </c>
      <c r="D540" s="1" t="s">
        <v>3994</v>
      </c>
      <c r="E540" s="1" t="s">
        <v>12</v>
      </c>
      <c r="F540" s="1" t="s">
        <v>1297</v>
      </c>
      <c r="G540" s="1" t="s">
        <v>58</v>
      </c>
      <c r="J540" s="2">
        <v>382405.6</v>
      </c>
      <c r="K540" s="10">
        <v>264</v>
      </c>
      <c r="L540" s="2">
        <f t="shared" si="8"/>
        <v>-1171140.5300000007</v>
      </c>
    </row>
    <row r="541" spans="1:12">
      <c r="A541" s="1" t="s">
        <v>210</v>
      </c>
      <c r="B541" s="3">
        <v>41893</v>
      </c>
      <c r="C541" s="1" t="s">
        <v>3995</v>
      </c>
      <c r="D541" s="1">
        <v>14864</v>
      </c>
      <c r="E541" s="1" t="s">
        <v>8</v>
      </c>
      <c r="F541" s="1" t="s">
        <v>1297</v>
      </c>
      <c r="G541" s="1" t="s">
        <v>9</v>
      </c>
      <c r="H541" s="2">
        <v>382405.6</v>
      </c>
      <c r="I541" s="9">
        <v>264</v>
      </c>
      <c r="L541" s="2">
        <f t="shared" si="8"/>
        <v>-788734.93000000075</v>
      </c>
    </row>
    <row r="542" spans="1:12">
      <c r="A542" s="1" t="s">
        <v>214</v>
      </c>
      <c r="B542" s="3">
        <v>41894</v>
      </c>
      <c r="C542" s="1" t="s">
        <v>3996</v>
      </c>
      <c r="D542" s="1" t="s">
        <v>3997</v>
      </c>
      <c r="E542" s="1" t="s">
        <v>12</v>
      </c>
      <c r="F542" s="1" t="s">
        <v>1297</v>
      </c>
      <c r="G542" s="1" t="s">
        <v>9</v>
      </c>
      <c r="J542" s="2">
        <v>1276</v>
      </c>
      <c r="K542" s="10">
        <v>265</v>
      </c>
      <c r="L542" s="2">
        <f t="shared" si="8"/>
        <v>-790010.93000000075</v>
      </c>
    </row>
    <row r="543" spans="1:12">
      <c r="A543" s="1" t="s">
        <v>3998</v>
      </c>
      <c r="B543" s="3">
        <v>41894</v>
      </c>
      <c r="C543" s="1" t="s">
        <v>3999</v>
      </c>
      <c r="D543" s="1" t="s">
        <v>4000</v>
      </c>
      <c r="E543" s="1" t="s">
        <v>12</v>
      </c>
      <c r="F543" s="1" t="s">
        <v>1297</v>
      </c>
      <c r="G543" s="1" t="s">
        <v>58</v>
      </c>
      <c r="J543" s="2">
        <v>75906.47</v>
      </c>
      <c r="K543" s="10">
        <v>267</v>
      </c>
      <c r="L543" s="2">
        <f t="shared" si="8"/>
        <v>-865917.40000000072</v>
      </c>
    </row>
    <row r="544" spans="1:12">
      <c r="A544" s="1" t="s">
        <v>4001</v>
      </c>
      <c r="B544" s="3">
        <v>41894</v>
      </c>
      <c r="C544" s="1" t="s">
        <v>4002</v>
      </c>
      <c r="D544" s="1" t="s">
        <v>4003</v>
      </c>
      <c r="E544" s="1" t="s">
        <v>12</v>
      </c>
      <c r="F544" s="1" t="s">
        <v>1297</v>
      </c>
      <c r="G544" s="1" t="s">
        <v>58</v>
      </c>
      <c r="J544" s="2">
        <v>411426.12</v>
      </c>
      <c r="K544" s="10">
        <v>266</v>
      </c>
      <c r="L544" s="2">
        <f t="shared" si="8"/>
        <v>-1277343.5200000007</v>
      </c>
    </row>
    <row r="545" spans="1:12">
      <c r="A545" s="1" t="s">
        <v>312</v>
      </c>
      <c r="B545" s="3">
        <v>41894</v>
      </c>
      <c r="C545" s="1" t="s">
        <v>4004</v>
      </c>
      <c r="D545" s="1">
        <v>14877</v>
      </c>
      <c r="E545" s="1" t="s">
        <v>8</v>
      </c>
      <c r="F545" s="1" t="s">
        <v>1297</v>
      </c>
      <c r="G545" s="1" t="s">
        <v>9</v>
      </c>
      <c r="H545" s="2">
        <v>1276</v>
      </c>
      <c r="I545" s="9">
        <v>265</v>
      </c>
      <c r="L545" s="2">
        <f t="shared" si="8"/>
        <v>-1276067.5200000007</v>
      </c>
    </row>
    <row r="546" spans="1:12">
      <c r="A546" s="1" t="s">
        <v>1529</v>
      </c>
      <c r="B546" s="3">
        <v>41894</v>
      </c>
      <c r="C546" s="1" t="s">
        <v>4005</v>
      </c>
      <c r="D546" s="1">
        <v>14876</v>
      </c>
      <c r="E546" s="1" t="s">
        <v>8</v>
      </c>
      <c r="F546" s="1" t="s">
        <v>1297</v>
      </c>
      <c r="G546" s="1" t="s">
        <v>9</v>
      </c>
      <c r="H546" s="2">
        <v>411426.12</v>
      </c>
      <c r="I546" s="9">
        <v>266</v>
      </c>
      <c r="L546" s="2">
        <f t="shared" si="8"/>
        <v>-864641.40000000072</v>
      </c>
    </row>
    <row r="547" spans="1:12">
      <c r="A547" s="1" t="s">
        <v>1879</v>
      </c>
      <c r="B547" s="3">
        <v>41894</v>
      </c>
      <c r="C547" s="1" t="s">
        <v>4006</v>
      </c>
      <c r="D547" s="1">
        <v>14875</v>
      </c>
      <c r="E547" s="1" t="s">
        <v>8</v>
      </c>
      <c r="F547" s="1" t="s">
        <v>1297</v>
      </c>
      <c r="G547" s="1" t="s">
        <v>9</v>
      </c>
      <c r="H547" s="2">
        <v>75906.47</v>
      </c>
      <c r="I547" s="9">
        <v>267</v>
      </c>
      <c r="L547" s="2">
        <f t="shared" si="8"/>
        <v>-788734.93000000075</v>
      </c>
    </row>
    <row r="548" spans="1:12">
      <c r="A548" s="1" t="s">
        <v>4007</v>
      </c>
      <c r="B548" s="3">
        <v>41899</v>
      </c>
      <c r="C548" s="1" t="s">
        <v>4008</v>
      </c>
      <c r="D548" s="1" t="s">
        <v>4009</v>
      </c>
      <c r="E548" s="1" t="s">
        <v>12</v>
      </c>
      <c r="F548" s="1" t="s">
        <v>1297</v>
      </c>
      <c r="G548" s="1" t="s">
        <v>58</v>
      </c>
      <c r="J548" s="2">
        <v>184.66</v>
      </c>
      <c r="K548" s="10">
        <v>268</v>
      </c>
      <c r="L548" s="2">
        <f t="shared" si="8"/>
        <v>-788919.59000000078</v>
      </c>
    </row>
    <row r="549" spans="1:12">
      <c r="A549" s="1" t="s">
        <v>4010</v>
      </c>
      <c r="B549" s="3">
        <v>41899</v>
      </c>
      <c r="C549" s="1" t="s">
        <v>4011</v>
      </c>
      <c r="D549" s="1" t="s">
        <v>4012</v>
      </c>
      <c r="E549" s="1" t="s">
        <v>12</v>
      </c>
      <c r="F549" s="1" t="s">
        <v>1297</v>
      </c>
      <c r="G549" s="1" t="s">
        <v>58</v>
      </c>
      <c r="J549" s="2">
        <v>32561.26</v>
      </c>
      <c r="K549" s="10">
        <v>269</v>
      </c>
      <c r="L549" s="2">
        <f t="shared" si="8"/>
        <v>-821480.85000000079</v>
      </c>
    </row>
    <row r="550" spans="1:12">
      <c r="A550" s="1" t="s">
        <v>3395</v>
      </c>
      <c r="B550" s="3">
        <v>41899</v>
      </c>
      <c r="C550" s="1" t="s">
        <v>4013</v>
      </c>
      <c r="D550" s="1" t="s">
        <v>4014</v>
      </c>
      <c r="E550" s="1" t="s">
        <v>12</v>
      </c>
      <c r="F550" s="1" t="s">
        <v>1297</v>
      </c>
      <c r="G550" s="1" t="s">
        <v>58</v>
      </c>
      <c r="J550" s="2">
        <v>39252.6</v>
      </c>
      <c r="K550" s="10">
        <v>270</v>
      </c>
      <c r="L550" s="2">
        <f t="shared" si="8"/>
        <v>-860733.45000000077</v>
      </c>
    </row>
    <row r="551" spans="1:12">
      <c r="A551" s="1" t="s">
        <v>110</v>
      </c>
      <c r="B551" s="3">
        <v>41899</v>
      </c>
      <c r="C551" s="1" t="s">
        <v>4015</v>
      </c>
      <c r="D551" s="1">
        <v>14893</v>
      </c>
      <c r="E551" s="1" t="s">
        <v>8</v>
      </c>
      <c r="F551" s="1" t="s">
        <v>1297</v>
      </c>
      <c r="G551" s="1" t="s">
        <v>9</v>
      </c>
      <c r="H551" s="2">
        <v>184.66</v>
      </c>
      <c r="I551" s="9">
        <v>268</v>
      </c>
      <c r="L551" s="2">
        <f t="shared" si="8"/>
        <v>-860548.79000000074</v>
      </c>
    </row>
    <row r="552" spans="1:12">
      <c r="A552" s="1" t="s">
        <v>2668</v>
      </c>
      <c r="B552" s="3">
        <v>41899</v>
      </c>
      <c r="C552" s="1" t="s">
        <v>4016</v>
      </c>
      <c r="D552" s="1">
        <v>14891</v>
      </c>
      <c r="E552" s="1" t="s">
        <v>8</v>
      </c>
      <c r="F552" s="1" t="s">
        <v>1297</v>
      </c>
      <c r="G552" s="1" t="s">
        <v>9</v>
      </c>
      <c r="H552" s="2">
        <v>32561.26</v>
      </c>
      <c r="I552" s="9">
        <v>269</v>
      </c>
      <c r="L552" s="2">
        <f t="shared" si="8"/>
        <v>-827987.53000000073</v>
      </c>
    </row>
    <row r="553" spans="1:12">
      <c r="A553" s="1" t="s">
        <v>1038</v>
      </c>
      <c r="B553" s="3">
        <v>41899</v>
      </c>
      <c r="C553" s="1" t="s">
        <v>4017</v>
      </c>
      <c r="D553" s="1">
        <v>14890</v>
      </c>
      <c r="E553" s="1" t="s">
        <v>8</v>
      </c>
      <c r="F553" s="1" t="s">
        <v>1297</v>
      </c>
      <c r="G553" s="1" t="s">
        <v>9</v>
      </c>
      <c r="H553" s="2">
        <v>39252.6</v>
      </c>
      <c r="I553" s="9">
        <v>270</v>
      </c>
      <c r="L553" s="2">
        <f t="shared" si="8"/>
        <v>-788734.93000000075</v>
      </c>
    </row>
    <row r="554" spans="1:12">
      <c r="A554" s="1" t="s">
        <v>2648</v>
      </c>
      <c r="B554" s="3">
        <v>41900</v>
      </c>
      <c r="C554" s="1" t="s">
        <v>4018</v>
      </c>
      <c r="D554" s="1" t="s">
        <v>4019</v>
      </c>
      <c r="E554" s="1" t="s">
        <v>12</v>
      </c>
      <c r="F554" s="1" t="s">
        <v>1297</v>
      </c>
      <c r="G554" s="1" t="s">
        <v>9</v>
      </c>
      <c r="J554" s="2">
        <v>2221.79</v>
      </c>
      <c r="K554" s="10">
        <v>271</v>
      </c>
      <c r="L554" s="2">
        <f t="shared" si="8"/>
        <v>-790956.72000000079</v>
      </c>
    </row>
    <row r="555" spans="1:12">
      <c r="A555" s="1" t="s">
        <v>4020</v>
      </c>
      <c r="B555" s="3">
        <v>41901</v>
      </c>
      <c r="C555" s="1" t="s">
        <v>4021</v>
      </c>
      <c r="D555" s="1" t="s">
        <v>4022</v>
      </c>
      <c r="E555" s="1" t="s">
        <v>12</v>
      </c>
      <c r="F555" s="1" t="s">
        <v>1297</v>
      </c>
      <c r="G555" s="1" t="s">
        <v>58</v>
      </c>
      <c r="J555" s="2">
        <v>79329.73</v>
      </c>
      <c r="K555" s="10">
        <v>272</v>
      </c>
      <c r="L555" s="2">
        <f t="shared" si="8"/>
        <v>-870286.45000000077</v>
      </c>
    </row>
    <row r="556" spans="1:12">
      <c r="A556" s="1" t="s">
        <v>443</v>
      </c>
      <c r="B556" s="3">
        <v>41901</v>
      </c>
      <c r="C556" s="1" t="s">
        <v>4023</v>
      </c>
      <c r="D556" s="1">
        <v>14901</v>
      </c>
      <c r="E556" s="1" t="s">
        <v>8</v>
      </c>
      <c r="F556" s="1" t="s">
        <v>1297</v>
      </c>
      <c r="G556" s="1" t="s">
        <v>9</v>
      </c>
      <c r="H556" s="2">
        <v>2221.79</v>
      </c>
      <c r="I556" s="9">
        <v>271</v>
      </c>
      <c r="L556" s="2">
        <f t="shared" si="8"/>
        <v>-868064.66000000073</v>
      </c>
    </row>
    <row r="557" spans="1:12">
      <c r="A557" s="1" t="s">
        <v>543</v>
      </c>
      <c r="B557" s="3">
        <v>41901</v>
      </c>
      <c r="C557" s="1" t="s">
        <v>4024</v>
      </c>
      <c r="D557" s="1">
        <v>14907</v>
      </c>
      <c r="E557" s="1" t="s">
        <v>8</v>
      </c>
      <c r="F557" s="1" t="s">
        <v>1297</v>
      </c>
      <c r="G557" s="1" t="s">
        <v>9</v>
      </c>
      <c r="H557" s="2">
        <v>79329.73</v>
      </c>
      <c r="I557" s="9">
        <v>272</v>
      </c>
      <c r="L557" s="2">
        <f t="shared" si="8"/>
        <v>-788734.93000000075</v>
      </c>
    </row>
    <row r="558" spans="1:12">
      <c r="A558" s="1" t="s">
        <v>4025</v>
      </c>
      <c r="B558" s="3">
        <v>41903</v>
      </c>
      <c r="C558" s="1" t="s">
        <v>4026</v>
      </c>
      <c r="D558" s="1" t="s">
        <v>4027</v>
      </c>
      <c r="E558" s="1" t="s">
        <v>12</v>
      </c>
      <c r="F558" s="1" t="s">
        <v>4</v>
      </c>
      <c r="G558" s="1" t="s">
        <v>9</v>
      </c>
      <c r="J558" s="2">
        <v>38442.25</v>
      </c>
      <c r="K558" s="10">
        <v>286</v>
      </c>
      <c r="L558" s="2">
        <f t="shared" si="8"/>
        <v>-827177.18000000075</v>
      </c>
    </row>
    <row r="559" spans="1:12">
      <c r="A559" s="1" t="s">
        <v>245</v>
      </c>
      <c r="B559" s="3">
        <v>41904</v>
      </c>
      <c r="C559" s="1" t="s">
        <v>4028</v>
      </c>
      <c r="D559" s="1">
        <v>10717</v>
      </c>
      <c r="E559" s="1" t="s">
        <v>2459</v>
      </c>
      <c r="F559" s="1" t="s">
        <v>4</v>
      </c>
      <c r="G559" s="1" t="s">
        <v>9</v>
      </c>
      <c r="J559" s="2">
        <v>6628.56</v>
      </c>
      <c r="K559" s="10">
        <v>263</v>
      </c>
      <c r="L559" s="2">
        <f t="shared" si="8"/>
        <v>-833805.74000000081</v>
      </c>
    </row>
    <row r="560" spans="1:12">
      <c r="A560" s="1" t="s">
        <v>4029</v>
      </c>
      <c r="B560" s="3">
        <v>41907</v>
      </c>
      <c r="C560" s="1" t="s">
        <v>4030</v>
      </c>
      <c r="D560" s="1" t="s">
        <v>4031</v>
      </c>
      <c r="E560" s="1" t="s">
        <v>12</v>
      </c>
      <c r="F560" s="1" t="s">
        <v>1297</v>
      </c>
      <c r="G560" s="1" t="s">
        <v>58</v>
      </c>
      <c r="J560" s="2">
        <v>376.18</v>
      </c>
      <c r="K560" s="10">
        <v>273</v>
      </c>
      <c r="L560" s="2">
        <f t="shared" si="8"/>
        <v>-834181.92000000086</v>
      </c>
    </row>
    <row r="561" spans="1:12">
      <c r="A561" s="1" t="s">
        <v>6</v>
      </c>
      <c r="B561" s="3">
        <v>41907</v>
      </c>
      <c r="C561" s="1" t="s">
        <v>4032</v>
      </c>
      <c r="D561" s="1">
        <v>14927</v>
      </c>
      <c r="E561" s="1" t="s">
        <v>8</v>
      </c>
      <c r="F561" s="1" t="s">
        <v>1297</v>
      </c>
      <c r="G561" s="1" t="s">
        <v>9</v>
      </c>
      <c r="H561" s="2">
        <v>376.18</v>
      </c>
      <c r="I561" s="9">
        <v>273</v>
      </c>
      <c r="L561" s="2">
        <f t="shared" si="8"/>
        <v>-833805.74000000081</v>
      </c>
    </row>
    <row r="562" spans="1:12">
      <c r="A562" s="1" t="s">
        <v>3323</v>
      </c>
      <c r="B562" s="3">
        <v>41908</v>
      </c>
      <c r="C562" s="1" t="s">
        <v>4033</v>
      </c>
      <c r="D562" s="1" t="s">
        <v>4034</v>
      </c>
      <c r="E562" s="1" t="s">
        <v>12</v>
      </c>
      <c r="F562" s="1" t="s">
        <v>1297</v>
      </c>
      <c r="G562" s="1" t="s">
        <v>58</v>
      </c>
      <c r="J562" s="2">
        <v>90492.67</v>
      </c>
      <c r="K562" s="10">
        <v>274</v>
      </c>
      <c r="L562" s="2">
        <f t="shared" si="8"/>
        <v>-924298.41000000085</v>
      </c>
    </row>
    <row r="563" spans="1:12">
      <c r="A563" s="1" t="s">
        <v>501</v>
      </c>
      <c r="B563" s="3">
        <v>41908</v>
      </c>
      <c r="C563" s="1" t="s">
        <v>4035</v>
      </c>
      <c r="D563" s="1">
        <v>14934</v>
      </c>
      <c r="E563" s="1" t="s">
        <v>8</v>
      </c>
      <c r="F563" s="1" t="s">
        <v>1297</v>
      </c>
      <c r="G563" s="1" t="s">
        <v>9</v>
      </c>
      <c r="H563" s="2">
        <v>90492.67</v>
      </c>
      <c r="I563" s="9">
        <v>274</v>
      </c>
      <c r="L563" s="2">
        <f t="shared" si="8"/>
        <v>-833805.74000000081</v>
      </c>
    </row>
    <row r="564" spans="1:12">
      <c r="A564" s="1" t="s">
        <v>2961</v>
      </c>
      <c r="B564" s="3">
        <v>41911</v>
      </c>
      <c r="C564" s="1" t="s">
        <v>4036</v>
      </c>
      <c r="D564" s="1" t="s">
        <v>4037</v>
      </c>
      <c r="E564" s="1" t="s">
        <v>12</v>
      </c>
      <c r="F564" s="1" t="s">
        <v>1297</v>
      </c>
      <c r="G564" s="1" t="s">
        <v>9</v>
      </c>
      <c r="J564" s="2">
        <v>1276</v>
      </c>
      <c r="K564" s="10">
        <v>275</v>
      </c>
      <c r="L564" s="2">
        <f t="shared" si="8"/>
        <v>-835081.74000000081</v>
      </c>
    </row>
    <row r="565" spans="1:12">
      <c r="A565" s="1" t="s">
        <v>4038</v>
      </c>
      <c r="B565" s="3">
        <v>41911</v>
      </c>
      <c r="C565" s="1" t="s">
        <v>4039</v>
      </c>
      <c r="D565" s="1" t="s">
        <v>4040</v>
      </c>
      <c r="E565" s="1" t="s">
        <v>12</v>
      </c>
      <c r="F565" s="1" t="s">
        <v>1297</v>
      </c>
      <c r="G565" s="1" t="s">
        <v>58</v>
      </c>
      <c r="J565" s="2">
        <v>190121.98</v>
      </c>
      <c r="K565" s="10">
        <v>276</v>
      </c>
      <c r="L565" s="2">
        <f t="shared" si="8"/>
        <v>-1025203.7200000008</v>
      </c>
    </row>
    <row r="566" spans="1:12">
      <c r="A566" s="1" t="s">
        <v>227</v>
      </c>
      <c r="B566" s="3">
        <v>41911</v>
      </c>
      <c r="C566" s="1" t="s">
        <v>4041</v>
      </c>
      <c r="D566" s="1">
        <v>14942</v>
      </c>
      <c r="E566" s="1" t="s">
        <v>8</v>
      </c>
      <c r="F566" s="1" t="s">
        <v>1297</v>
      </c>
      <c r="G566" s="1" t="s">
        <v>9</v>
      </c>
      <c r="H566" s="2">
        <v>1276</v>
      </c>
      <c r="I566" s="9">
        <v>275</v>
      </c>
      <c r="L566" s="2">
        <f t="shared" si="8"/>
        <v>-1023927.7200000008</v>
      </c>
    </row>
    <row r="567" spans="1:12">
      <c r="A567" s="1" t="s">
        <v>1078</v>
      </c>
      <c r="B567" s="3">
        <v>41911</v>
      </c>
      <c r="C567" s="1" t="s">
        <v>4042</v>
      </c>
      <c r="D567" s="1">
        <v>14943</v>
      </c>
      <c r="E567" s="1" t="s">
        <v>8</v>
      </c>
      <c r="F567" s="1" t="s">
        <v>1297</v>
      </c>
      <c r="G567" s="1" t="s">
        <v>9</v>
      </c>
      <c r="H567" s="2">
        <v>190121.98</v>
      </c>
      <c r="I567" s="9">
        <v>276</v>
      </c>
      <c r="L567" s="2">
        <f t="shared" si="8"/>
        <v>-833805.74000000081</v>
      </c>
    </row>
    <row r="568" spans="1:12">
      <c r="A568" s="1" t="s">
        <v>4043</v>
      </c>
      <c r="B568" s="3">
        <v>41912</v>
      </c>
      <c r="C568" s="1" t="s">
        <v>4044</v>
      </c>
      <c r="D568" s="1" t="s">
        <v>4045</v>
      </c>
      <c r="E568" s="1" t="s">
        <v>12</v>
      </c>
      <c r="F568" s="1" t="s">
        <v>4</v>
      </c>
      <c r="G568" s="1" t="s">
        <v>58</v>
      </c>
      <c r="J568" s="2">
        <v>180987.79</v>
      </c>
      <c r="K568" s="10">
        <v>281</v>
      </c>
      <c r="L568" s="2">
        <f t="shared" si="8"/>
        <v>-1014793.5300000008</v>
      </c>
    </row>
    <row r="569" spans="1:12">
      <c r="A569" s="1" t="s">
        <v>1558</v>
      </c>
      <c r="B569" s="3">
        <v>41913</v>
      </c>
      <c r="C569" s="1" t="s">
        <v>3087</v>
      </c>
      <c r="D569" s="1">
        <v>19805</v>
      </c>
      <c r="E569" s="1" t="s">
        <v>80</v>
      </c>
      <c r="F569" s="1" t="s">
        <v>4</v>
      </c>
      <c r="G569" s="1" t="s">
        <v>4287</v>
      </c>
      <c r="J569" s="2">
        <v>70000</v>
      </c>
      <c r="K569" s="10">
        <v>400</v>
      </c>
      <c r="L569" s="2">
        <f t="shared" si="8"/>
        <v>-1084793.5300000007</v>
      </c>
    </row>
    <row r="570" spans="1:12">
      <c r="A570" s="1" t="s">
        <v>4046</v>
      </c>
      <c r="B570" s="3">
        <v>41914</v>
      </c>
      <c r="C570" s="1" t="s">
        <v>4047</v>
      </c>
      <c r="D570" s="1" t="s">
        <v>4048</v>
      </c>
      <c r="E570" s="1" t="s">
        <v>12</v>
      </c>
      <c r="F570" s="1" t="s">
        <v>1297</v>
      </c>
      <c r="G570" s="1" t="s">
        <v>9</v>
      </c>
      <c r="J570" s="2">
        <v>25642.31</v>
      </c>
      <c r="K570" s="10">
        <v>284</v>
      </c>
      <c r="L570" s="2">
        <f t="shared" si="8"/>
        <v>-1110435.8400000008</v>
      </c>
    </row>
    <row r="571" spans="1:12">
      <c r="A571" s="1" t="s">
        <v>1510</v>
      </c>
      <c r="B571" s="3">
        <v>41916</v>
      </c>
      <c r="C571" s="1" t="s">
        <v>4049</v>
      </c>
      <c r="D571" s="1">
        <v>1188</v>
      </c>
      <c r="E571" s="1" t="s">
        <v>1183</v>
      </c>
      <c r="F571" s="1" t="s">
        <v>1297</v>
      </c>
      <c r="G571" s="1" t="s">
        <v>9</v>
      </c>
      <c r="H571" s="2">
        <v>6628.56</v>
      </c>
      <c r="I571" s="9">
        <v>277</v>
      </c>
      <c r="L571" s="2">
        <f t="shared" si="8"/>
        <v>-1103807.2800000007</v>
      </c>
    </row>
    <row r="572" spans="1:12">
      <c r="A572" s="1" t="s">
        <v>1568</v>
      </c>
      <c r="B572" s="3">
        <v>41918</v>
      </c>
      <c r="C572" s="1" t="s">
        <v>4050</v>
      </c>
      <c r="D572" s="1" t="s">
        <v>4051</v>
      </c>
      <c r="E572" s="1" t="s">
        <v>12</v>
      </c>
      <c r="F572" s="1" t="s">
        <v>1297</v>
      </c>
      <c r="G572" s="1" t="s">
        <v>9</v>
      </c>
      <c r="J572" s="2">
        <v>3154.39</v>
      </c>
      <c r="K572" s="10">
        <v>278</v>
      </c>
      <c r="L572" s="2">
        <f t="shared" si="8"/>
        <v>-1106961.6700000006</v>
      </c>
    </row>
    <row r="573" spans="1:12">
      <c r="A573" s="1" t="s">
        <v>4052</v>
      </c>
      <c r="B573" s="3">
        <v>41918</v>
      </c>
      <c r="C573" s="1" t="s">
        <v>4053</v>
      </c>
      <c r="D573" s="1" t="s">
        <v>4054</v>
      </c>
      <c r="E573" s="1" t="s">
        <v>12</v>
      </c>
      <c r="F573" s="1" t="s">
        <v>1297</v>
      </c>
      <c r="G573" s="1" t="s">
        <v>58</v>
      </c>
      <c r="J573" s="2">
        <v>328303.2</v>
      </c>
      <c r="K573" s="10">
        <v>279</v>
      </c>
      <c r="L573" s="2">
        <f t="shared" si="8"/>
        <v>-1435264.8700000006</v>
      </c>
    </row>
    <row r="574" spans="1:12">
      <c r="A574" s="1" t="s">
        <v>3650</v>
      </c>
      <c r="B574" s="3">
        <v>41918</v>
      </c>
      <c r="C574" s="1" t="s">
        <v>4055</v>
      </c>
      <c r="D574" s="1">
        <v>14963</v>
      </c>
      <c r="E574" s="1" t="s">
        <v>8</v>
      </c>
      <c r="F574" s="1" t="s">
        <v>1297</v>
      </c>
      <c r="G574" s="1" t="s">
        <v>9</v>
      </c>
      <c r="H574" s="2">
        <v>3154.39</v>
      </c>
      <c r="I574" s="9">
        <v>278</v>
      </c>
      <c r="L574" s="2">
        <f t="shared" si="8"/>
        <v>-1432110.4800000007</v>
      </c>
    </row>
    <row r="575" spans="1:12">
      <c r="A575" s="1" t="s">
        <v>2099</v>
      </c>
      <c r="B575" s="3">
        <v>41918</v>
      </c>
      <c r="C575" s="1" t="s">
        <v>4056</v>
      </c>
      <c r="D575" s="1">
        <v>14968</v>
      </c>
      <c r="E575" s="1" t="s">
        <v>8</v>
      </c>
      <c r="F575" s="1" t="s">
        <v>1297</v>
      </c>
      <c r="G575" s="1" t="s">
        <v>9</v>
      </c>
      <c r="H575" s="2">
        <v>328303.2</v>
      </c>
      <c r="I575" s="9">
        <v>279</v>
      </c>
      <c r="L575" s="2">
        <f t="shared" si="8"/>
        <v>-1103807.2800000007</v>
      </c>
    </row>
    <row r="576" spans="1:12">
      <c r="A576" s="1" t="s">
        <v>4057</v>
      </c>
      <c r="B576" s="3">
        <v>41922</v>
      </c>
      <c r="C576" s="1" t="s">
        <v>4058</v>
      </c>
      <c r="D576" s="1" t="s">
        <v>4059</v>
      </c>
      <c r="E576" s="1" t="s">
        <v>12</v>
      </c>
      <c r="F576" s="1" t="s">
        <v>1297</v>
      </c>
      <c r="G576" s="1" t="s">
        <v>58</v>
      </c>
      <c r="J576" s="2">
        <v>79661.429999999993</v>
      </c>
      <c r="K576" s="10">
        <v>280</v>
      </c>
      <c r="L576" s="2">
        <f t="shared" si="8"/>
        <v>-1183468.7100000007</v>
      </c>
    </row>
    <row r="577" spans="1:12">
      <c r="A577" s="1" t="s">
        <v>26</v>
      </c>
      <c r="B577" s="3">
        <v>41922</v>
      </c>
      <c r="C577" s="1" t="s">
        <v>4060</v>
      </c>
      <c r="D577" s="1">
        <v>14998</v>
      </c>
      <c r="E577" s="1" t="s">
        <v>8</v>
      </c>
      <c r="F577" s="1" t="s">
        <v>1297</v>
      </c>
      <c r="G577" s="1" t="s">
        <v>9</v>
      </c>
      <c r="H577" s="2">
        <v>79661.429999999993</v>
      </c>
      <c r="I577" s="9">
        <v>280</v>
      </c>
      <c r="L577" s="2">
        <f t="shared" si="8"/>
        <v>-1103807.2800000007</v>
      </c>
    </row>
    <row r="578" spans="1:12">
      <c r="A578" s="1" t="s">
        <v>4061</v>
      </c>
      <c r="B578" s="3">
        <v>41923</v>
      </c>
      <c r="C578" s="1" t="s">
        <v>4062</v>
      </c>
      <c r="D578" s="1" t="s">
        <v>4063</v>
      </c>
      <c r="E578" s="1" t="s">
        <v>12</v>
      </c>
      <c r="F578" s="1" t="s">
        <v>4</v>
      </c>
      <c r="G578" s="1" t="s">
        <v>9</v>
      </c>
      <c r="J578" s="11">
        <v>180987.79</v>
      </c>
      <c r="L578" s="2">
        <f t="shared" si="8"/>
        <v>-1284795.0700000008</v>
      </c>
    </row>
    <row r="579" spans="1:12">
      <c r="A579" s="1" t="s">
        <v>4064</v>
      </c>
      <c r="B579" s="3">
        <v>41923</v>
      </c>
      <c r="C579" s="1" t="s">
        <v>4065</v>
      </c>
      <c r="D579" s="1">
        <v>14974</v>
      </c>
      <c r="E579" s="1" t="s">
        <v>8</v>
      </c>
      <c r="F579" s="1" t="s">
        <v>4</v>
      </c>
      <c r="G579" s="1" t="s">
        <v>9</v>
      </c>
      <c r="H579" s="2">
        <v>180987.79</v>
      </c>
      <c r="I579" s="9">
        <v>281</v>
      </c>
      <c r="L579" s="2">
        <f t="shared" si="8"/>
        <v>-1103807.2800000007</v>
      </c>
    </row>
    <row r="580" spans="1:12">
      <c r="A580" s="1" t="s">
        <v>730</v>
      </c>
      <c r="B580" s="3">
        <v>41926</v>
      </c>
      <c r="C580" s="1" t="s">
        <v>4066</v>
      </c>
      <c r="D580" s="1" t="s">
        <v>4067</v>
      </c>
      <c r="E580" s="1" t="s">
        <v>12</v>
      </c>
      <c r="F580" s="1" t="s">
        <v>1297</v>
      </c>
      <c r="G580" s="1" t="s">
        <v>58</v>
      </c>
      <c r="J580" s="2">
        <v>414059.67</v>
      </c>
      <c r="K580" s="10">
        <v>282</v>
      </c>
      <c r="L580" s="2">
        <f t="shared" si="8"/>
        <v>-1517866.9500000007</v>
      </c>
    </row>
    <row r="581" spans="1:12">
      <c r="A581" s="1" t="s">
        <v>732</v>
      </c>
      <c r="B581" s="3">
        <v>41926</v>
      </c>
      <c r="C581" s="1" t="s">
        <v>4068</v>
      </c>
      <c r="D581" s="1" t="s">
        <v>4069</v>
      </c>
      <c r="E581" s="1" t="s">
        <v>12</v>
      </c>
      <c r="F581" s="1" t="s">
        <v>1297</v>
      </c>
      <c r="G581" s="1" t="s">
        <v>9</v>
      </c>
      <c r="J581" s="2">
        <v>12208.04</v>
      </c>
      <c r="K581" s="10">
        <v>283</v>
      </c>
      <c r="L581" s="2">
        <f t="shared" si="8"/>
        <v>-1530074.9900000007</v>
      </c>
    </row>
    <row r="582" spans="1:12">
      <c r="A582" s="1" t="s">
        <v>1271</v>
      </c>
      <c r="B582" s="3">
        <v>41926</v>
      </c>
      <c r="C582" s="1" t="s">
        <v>4070</v>
      </c>
      <c r="D582" s="1">
        <v>15007</v>
      </c>
      <c r="E582" s="1" t="s">
        <v>8</v>
      </c>
      <c r="F582" s="1" t="s">
        <v>1297</v>
      </c>
      <c r="G582" s="1" t="s">
        <v>9</v>
      </c>
      <c r="H582" s="2">
        <v>414059.67</v>
      </c>
      <c r="I582" s="9">
        <v>282</v>
      </c>
      <c r="L582" s="2">
        <f t="shared" ref="L582:L645" si="9">+L581+H582-J582</f>
        <v>-1116015.3200000008</v>
      </c>
    </row>
    <row r="583" spans="1:12">
      <c r="A583" s="1" t="s">
        <v>2189</v>
      </c>
      <c r="B583" s="3">
        <v>41926</v>
      </c>
      <c r="C583" s="1" t="s">
        <v>4071</v>
      </c>
      <c r="D583" s="1">
        <v>15008</v>
      </c>
      <c r="E583" s="1" t="s">
        <v>8</v>
      </c>
      <c r="F583" s="1" t="s">
        <v>1297</v>
      </c>
      <c r="G583" s="1" t="s">
        <v>9</v>
      </c>
      <c r="H583" s="2">
        <v>12208.04</v>
      </c>
      <c r="I583" s="9">
        <v>283</v>
      </c>
      <c r="L583" s="2">
        <f t="shared" si="9"/>
        <v>-1103807.2800000007</v>
      </c>
    </row>
    <row r="584" spans="1:12">
      <c r="A584" s="1" t="s">
        <v>1767</v>
      </c>
      <c r="B584" s="3">
        <v>41927</v>
      </c>
      <c r="C584" s="1" t="s">
        <v>4072</v>
      </c>
      <c r="D584" s="1">
        <v>15015</v>
      </c>
      <c r="E584" s="1" t="s">
        <v>8</v>
      </c>
      <c r="F584" s="1" t="s">
        <v>1297</v>
      </c>
      <c r="G584" s="1" t="s">
        <v>9</v>
      </c>
      <c r="H584" s="2">
        <v>25642.31</v>
      </c>
      <c r="I584" s="9">
        <v>284</v>
      </c>
      <c r="L584" s="2">
        <f t="shared" si="9"/>
        <v>-1078164.9700000007</v>
      </c>
    </row>
    <row r="585" spans="1:12">
      <c r="A585" s="1" t="s">
        <v>910</v>
      </c>
      <c r="B585" s="3">
        <v>41929</v>
      </c>
      <c r="C585" s="1" t="s">
        <v>4073</v>
      </c>
      <c r="D585" s="1" t="s">
        <v>4074</v>
      </c>
      <c r="E585" s="1" t="s">
        <v>12</v>
      </c>
      <c r="F585" s="1" t="s">
        <v>1297</v>
      </c>
      <c r="G585" s="1" t="s">
        <v>58</v>
      </c>
      <c r="J585" s="2">
        <v>93366</v>
      </c>
      <c r="K585" s="10">
        <v>285</v>
      </c>
      <c r="L585" s="2">
        <f t="shared" si="9"/>
        <v>-1171530.9700000007</v>
      </c>
    </row>
    <row r="586" spans="1:12">
      <c r="A586" s="1" t="s">
        <v>2129</v>
      </c>
      <c r="B586" s="3">
        <v>41929</v>
      </c>
      <c r="C586" s="1" t="s">
        <v>4075</v>
      </c>
      <c r="D586" s="1">
        <v>15028</v>
      </c>
      <c r="E586" s="1" t="s">
        <v>8</v>
      </c>
      <c r="F586" s="1" t="s">
        <v>1297</v>
      </c>
      <c r="G586" s="1" t="s">
        <v>9</v>
      </c>
      <c r="H586" s="2">
        <v>93366</v>
      </c>
      <c r="I586" s="9">
        <v>285</v>
      </c>
      <c r="L586" s="2">
        <f t="shared" si="9"/>
        <v>-1078164.9700000007</v>
      </c>
    </row>
    <row r="587" spans="1:12">
      <c r="A587" s="1" t="s">
        <v>68</v>
      </c>
      <c r="B587" s="3">
        <v>41933</v>
      </c>
      <c r="C587" s="1" t="s">
        <v>4076</v>
      </c>
      <c r="D587" s="1">
        <v>15055</v>
      </c>
      <c r="E587" s="1" t="s">
        <v>8</v>
      </c>
      <c r="F587" s="1" t="s">
        <v>1297</v>
      </c>
      <c r="G587" s="1" t="s">
        <v>9</v>
      </c>
      <c r="H587" s="2">
        <v>38442.25</v>
      </c>
      <c r="I587" s="9">
        <v>286</v>
      </c>
      <c r="L587" s="2">
        <f t="shared" si="9"/>
        <v>-1039722.7200000007</v>
      </c>
    </row>
    <row r="588" spans="1:12">
      <c r="A588" s="1" t="s">
        <v>2307</v>
      </c>
      <c r="B588" s="3">
        <v>41936</v>
      </c>
      <c r="C588" s="1" t="s">
        <v>4077</v>
      </c>
      <c r="D588" s="1" t="s">
        <v>4078</v>
      </c>
      <c r="E588" s="1" t="s">
        <v>12</v>
      </c>
      <c r="F588" s="1" t="s">
        <v>1297</v>
      </c>
      <c r="G588" s="1" t="s">
        <v>58</v>
      </c>
      <c r="J588" s="2">
        <v>50052.639999999999</v>
      </c>
      <c r="K588" s="10">
        <v>287</v>
      </c>
      <c r="L588" s="2">
        <f t="shared" si="9"/>
        <v>-1089775.3600000006</v>
      </c>
    </row>
    <row r="589" spans="1:12">
      <c r="A589" s="1" t="s">
        <v>501</v>
      </c>
      <c r="B589" s="3">
        <v>41936</v>
      </c>
      <c r="C589" s="1" t="s">
        <v>4079</v>
      </c>
      <c r="D589" s="1">
        <v>15085</v>
      </c>
      <c r="E589" s="1" t="s">
        <v>8</v>
      </c>
      <c r="F589" s="1" t="s">
        <v>1297</v>
      </c>
      <c r="G589" s="1" t="s">
        <v>9</v>
      </c>
      <c r="H589" s="2">
        <v>50052.639999999999</v>
      </c>
      <c r="I589" s="9">
        <v>287</v>
      </c>
      <c r="L589" s="2">
        <f t="shared" si="9"/>
        <v>-1039722.7200000006</v>
      </c>
    </row>
    <row r="590" spans="1:12">
      <c r="A590" s="1" t="s">
        <v>4080</v>
      </c>
      <c r="B590" s="3">
        <v>41940</v>
      </c>
      <c r="C590" s="1">
        <v>471</v>
      </c>
      <c r="D590" s="1" t="s">
        <v>4081</v>
      </c>
      <c r="E590" s="1" t="s">
        <v>12</v>
      </c>
      <c r="F590" s="1" t="s">
        <v>1297</v>
      </c>
      <c r="G590" s="1" t="s">
        <v>9</v>
      </c>
      <c r="J590" s="2">
        <v>15085.8</v>
      </c>
      <c r="K590" s="10">
        <v>401</v>
      </c>
      <c r="L590" s="2">
        <f t="shared" si="9"/>
        <v>-1054808.5200000005</v>
      </c>
    </row>
    <row r="591" spans="1:12">
      <c r="A591" s="1" t="s">
        <v>4082</v>
      </c>
      <c r="B591" s="3">
        <v>41940</v>
      </c>
      <c r="C591" s="1">
        <v>470</v>
      </c>
      <c r="D591" s="1" t="s">
        <v>4083</v>
      </c>
      <c r="E591" s="1" t="s">
        <v>12</v>
      </c>
      <c r="F591" s="1" t="s">
        <v>1297</v>
      </c>
      <c r="G591" s="1" t="s">
        <v>9</v>
      </c>
      <c r="J591" s="2">
        <v>3922.31</v>
      </c>
      <c r="K591" s="10">
        <v>401</v>
      </c>
      <c r="L591" s="2">
        <f t="shared" si="9"/>
        <v>-1058730.8300000005</v>
      </c>
    </row>
    <row r="592" spans="1:12">
      <c r="A592" s="1" t="s">
        <v>4084</v>
      </c>
      <c r="B592" s="3">
        <v>41940</v>
      </c>
      <c r="C592" s="1" t="s">
        <v>4085</v>
      </c>
      <c r="D592" s="1">
        <v>10924</v>
      </c>
      <c r="E592" s="1" t="s">
        <v>2459</v>
      </c>
      <c r="F592" s="1" t="s">
        <v>4</v>
      </c>
      <c r="G592" s="1" t="s">
        <v>9</v>
      </c>
      <c r="J592" s="2">
        <v>6628.56</v>
      </c>
      <c r="K592" s="10">
        <v>227</v>
      </c>
      <c r="L592" s="2">
        <f t="shared" si="9"/>
        <v>-1065359.3900000006</v>
      </c>
    </row>
    <row r="593" spans="1:12">
      <c r="A593" s="1" t="s">
        <v>167</v>
      </c>
      <c r="B593" s="3">
        <v>41940</v>
      </c>
      <c r="C593" s="1" t="s">
        <v>4086</v>
      </c>
      <c r="D593" s="1">
        <v>15096</v>
      </c>
      <c r="E593" s="1" t="s">
        <v>8</v>
      </c>
      <c r="F593" s="1" t="s">
        <v>1297</v>
      </c>
      <c r="G593" s="1" t="s">
        <v>9</v>
      </c>
      <c r="H593" s="2">
        <v>19008.11</v>
      </c>
      <c r="I593" s="9">
        <v>288</v>
      </c>
      <c r="L593" s="2">
        <f t="shared" si="9"/>
        <v>-1046351.2800000006</v>
      </c>
    </row>
    <row r="594" spans="1:12">
      <c r="A594" s="1" t="s">
        <v>1221</v>
      </c>
      <c r="B594" s="3">
        <v>41940</v>
      </c>
      <c r="C594" s="1" t="s">
        <v>4086</v>
      </c>
      <c r="D594" s="1">
        <v>15096</v>
      </c>
      <c r="E594" s="1" t="s">
        <v>8</v>
      </c>
      <c r="F594" s="1" t="s">
        <v>1297</v>
      </c>
      <c r="G594" s="1" t="s">
        <v>155</v>
      </c>
      <c r="J594" s="2">
        <v>19008.11</v>
      </c>
      <c r="K594" s="10">
        <v>288</v>
      </c>
      <c r="L594" s="2">
        <f t="shared" si="9"/>
        <v>-1065359.3900000006</v>
      </c>
    </row>
    <row r="595" spans="1:12">
      <c r="A595" s="1" t="s">
        <v>175</v>
      </c>
      <c r="B595" s="3">
        <v>41940</v>
      </c>
      <c r="C595" s="1" t="s">
        <v>4087</v>
      </c>
      <c r="D595" s="1">
        <v>15097</v>
      </c>
      <c r="E595" s="1" t="s">
        <v>8</v>
      </c>
      <c r="F595" s="1" t="s">
        <v>1297</v>
      </c>
      <c r="G595" s="1" t="s">
        <v>9</v>
      </c>
      <c r="H595" s="2">
        <v>19008.11</v>
      </c>
      <c r="I595" s="9">
        <v>401</v>
      </c>
      <c r="L595" s="2">
        <f t="shared" si="9"/>
        <v>-1046351.2800000006</v>
      </c>
    </row>
    <row r="596" spans="1:12">
      <c r="A596" s="1" t="s">
        <v>4088</v>
      </c>
      <c r="B596" s="3">
        <v>41942</v>
      </c>
      <c r="C596" s="1" t="s">
        <v>4089</v>
      </c>
      <c r="D596" s="1" t="s">
        <v>4090</v>
      </c>
      <c r="E596" s="1" t="s">
        <v>12</v>
      </c>
      <c r="F596" s="1" t="s">
        <v>1297</v>
      </c>
      <c r="G596" s="1" t="s">
        <v>58</v>
      </c>
      <c r="J596" s="2">
        <v>193399.47</v>
      </c>
      <c r="K596" s="10">
        <v>289</v>
      </c>
      <c r="L596" s="2">
        <f t="shared" si="9"/>
        <v>-1239750.7500000007</v>
      </c>
    </row>
    <row r="597" spans="1:12">
      <c r="A597" s="1" t="s">
        <v>4091</v>
      </c>
      <c r="B597" s="3">
        <v>41942</v>
      </c>
      <c r="C597" s="1" t="s">
        <v>4092</v>
      </c>
      <c r="D597" s="1">
        <v>15113</v>
      </c>
      <c r="E597" s="1" t="s">
        <v>8</v>
      </c>
      <c r="F597" s="1" t="s">
        <v>1297</v>
      </c>
      <c r="G597" s="1" t="s">
        <v>9</v>
      </c>
      <c r="H597" s="2">
        <v>193399.47</v>
      </c>
      <c r="I597" s="9">
        <v>289</v>
      </c>
      <c r="L597" s="2">
        <f t="shared" si="9"/>
        <v>-1046351.2800000007</v>
      </c>
    </row>
    <row r="598" spans="1:12">
      <c r="A598" s="1" t="s">
        <v>4093</v>
      </c>
      <c r="B598" s="3">
        <v>41943</v>
      </c>
      <c r="C598" s="1" t="s">
        <v>4094</v>
      </c>
      <c r="D598" s="1" t="s">
        <v>4095</v>
      </c>
      <c r="E598" s="1" t="s">
        <v>12</v>
      </c>
      <c r="F598" s="1" t="s">
        <v>1297</v>
      </c>
      <c r="G598" s="1" t="s">
        <v>9</v>
      </c>
      <c r="J598" s="2">
        <v>376.18</v>
      </c>
      <c r="K598" s="10">
        <v>290</v>
      </c>
      <c r="L598" s="2">
        <f t="shared" si="9"/>
        <v>-1046727.4600000008</v>
      </c>
    </row>
    <row r="599" spans="1:12">
      <c r="A599" s="1" t="s">
        <v>4096</v>
      </c>
      <c r="B599" s="3">
        <v>41943</v>
      </c>
      <c r="C599" s="1" t="s">
        <v>4097</v>
      </c>
      <c r="D599" s="1" t="s">
        <v>4098</v>
      </c>
      <c r="E599" s="1" t="s">
        <v>12</v>
      </c>
      <c r="F599" s="1" t="s">
        <v>1297</v>
      </c>
      <c r="G599" s="1" t="s">
        <v>58</v>
      </c>
      <c r="J599" s="2">
        <v>95033.45</v>
      </c>
      <c r="K599" s="10">
        <v>291</v>
      </c>
      <c r="L599" s="2">
        <f t="shared" si="9"/>
        <v>-1141760.9100000008</v>
      </c>
    </row>
    <row r="600" spans="1:12">
      <c r="A600" s="1" t="s">
        <v>4099</v>
      </c>
      <c r="B600" s="3">
        <v>41943</v>
      </c>
      <c r="C600" s="1" t="s">
        <v>4100</v>
      </c>
      <c r="D600" s="1">
        <v>15115</v>
      </c>
      <c r="E600" s="1" t="s">
        <v>8</v>
      </c>
      <c r="F600" s="1" t="s">
        <v>1297</v>
      </c>
      <c r="G600" s="1" t="s">
        <v>9</v>
      </c>
      <c r="H600" s="2">
        <v>376.18</v>
      </c>
      <c r="I600" s="9">
        <v>290</v>
      </c>
      <c r="L600" s="2">
        <f t="shared" si="9"/>
        <v>-1141384.7300000009</v>
      </c>
    </row>
    <row r="601" spans="1:12">
      <c r="A601" s="1" t="s">
        <v>4101</v>
      </c>
      <c r="B601" s="3">
        <v>41943</v>
      </c>
      <c r="C601" s="1" t="s">
        <v>4102</v>
      </c>
      <c r="D601" s="1">
        <v>15116</v>
      </c>
      <c r="E601" s="1" t="s">
        <v>8</v>
      </c>
      <c r="F601" s="1" t="s">
        <v>1297</v>
      </c>
      <c r="G601" s="1" t="s">
        <v>9</v>
      </c>
      <c r="H601" s="2">
        <v>95033.45</v>
      </c>
      <c r="I601" s="9">
        <v>291</v>
      </c>
      <c r="L601" s="2">
        <f t="shared" si="9"/>
        <v>-1046351.280000001</v>
      </c>
    </row>
    <row r="602" spans="1:12">
      <c r="A602" s="1" t="s">
        <v>1558</v>
      </c>
      <c r="B602" s="3">
        <v>41944</v>
      </c>
      <c r="C602" s="1" t="s">
        <v>3087</v>
      </c>
      <c r="D602" s="1">
        <v>19806</v>
      </c>
      <c r="E602" s="1" t="s">
        <v>80</v>
      </c>
      <c r="F602" s="1" t="s">
        <v>4</v>
      </c>
      <c r="G602" s="1" t="s">
        <v>4288</v>
      </c>
      <c r="J602" s="2">
        <v>70000</v>
      </c>
      <c r="K602" s="10">
        <v>400</v>
      </c>
      <c r="L602" s="2">
        <f t="shared" si="9"/>
        <v>-1116351.280000001</v>
      </c>
    </row>
    <row r="603" spans="1:12">
      <c r="A603" s="1" t="s">
        <v>298</v>
      </c>
      <c r="B603" s="3">
        <v>41947</v>
      </c>
      <c r="C603" s="1" t="s">
        <v>4103</v>
      </c>
      <c r="D603" s="1" t="s">
        <v>4104</v>
      </c>
      <c r="E603" s="1" t="s">
        <v>12</v>
      </c>
      <c r="F603" s="1" t="s">
        <v>1297</v>
      </c>
      <c r="G603" s="1" t="s">
        <v>9</v>
      </c>
      <c r="J603" s="2">
        <v>2267.0100000000002</v>
      </c>
      <c r="K603" s="10">
        <v>296</v>
      </c>
      <c r="L603" s="2">
        <f t="shared" si="9"/>
        <v>-1118618.290000001</v>
      </c>
    </row>
    <row r="604" spans="1:12">
      <c r="A604" s="1" t="s">
        <v>4105</v>
      </c>
      <c r="B604" s="3">
        <v>41947</v>
      </c>
      <c r="C604" s="1" t="s">
        <v>4106</v>
      </c>
      <c r="D604" s="1" t="s">
        <v>4107</v>
      </c>
      <c r="E604" s="1" t="s">
        <v>12</v>
      </c>
      <c r="F604" s="1" t="s">
        <v>4</v>
      </c>
      <c r="G604" s="1" t="s">
        <v>9</v>
      </c>
      <c r="J604" s="2">
        <v>180987.79</v>
      </c>
      <c r="K604" s="10">
        <v>292</v>
      </c>
      <c r="L604" s="2">
        <f t="shared" si="9"/>
        <v>-1299606.080000001</v>
      </c>
    </row>
    <row r="605" spans="1:12">
      <c r="A605" s="1" t="s">
        <v>4108</v>
      </c>
      <c r="B605" s="3">
        <v>41947</v>
      </c>
      <c r="C605" s="1" t="s">
        <v>4106</v>
      </c>
      <c r="D605" s="1" t="s">
        <v>4107</v>
      </c>
      <c r="E605" s="1" t="s">
        <v>12</v>
      </c>
      <c r="F605" s="1" t="s">
        <v>4</v>
      </c>
      <c r="G605" s="1" t="s">
        <v>155</v>
      </c>
      <c r="H605" s="2">
        <v>180987.79</v>
      </c>
      <c r="I605" s="9">
        <v>292</v>
      </c>
      <c r="L605" s="2">
        <f t="shared" si="9"/>
        <v>-1118618.290000001</v>
      </c>
    </row>
    <row r="606" spans="1:12">
      <c r="A606" s="1" t="s">
        <v>4046</v>
      </c>
      <c r="B606" s="3">
        <v>41947</v>
      </c>
      <c r="C606" s="1" t="s">
        <v>4109</v>
      </c>
      <c r="D606" s="1" t="s">
        <v>4110</v>
      </c>
      <c r="E606" s="1" t="s">
        <v>12</v>
      </c>
      <c r="F606" s="1" t="s">
        <v>1297</v>
      </c>
      <c r="G606" s="1" t="s">
        <v>9</v>
      </c>
      <c r="J606" s="2">
        <v>236195.74</v>
      </c>
      <c r="K606" s="10">
        <v>293</v>
      </c>
      <c r="L606" s="2">
        <f t="shared" si="9"/>
        <v>-1354814.030000001</v>
      </c>
    </row>
    <row r="607" spans="1:12">
      <c r="A607" s="1" t="s">
        <v>1176</v>
      </c>
      <c r="B607" s="3">
        <v>41947</v>
      </c>
      <c r="C607" s="1" t="s">
        <v>4109</v>
      </c>
      <c r="D607" s="1" t="s">
        <v>4110</v>
      </c>
      <c r="E607" s="1" t="s">
        <v>12</v>
      </c>
      <c r="F607" s="1" t="s">
        <v>1297</v>
      </c>
      <c r="G607" s="1" t="s">
        <v>155</v>
      </c>
      <c r="H607" s="2">
        <v>236195.74</v>
      </c>
      <c r="I607" s="9">
        <v>293</v>
      </c>
      <c r="L607" s="2">
        <f t="shared" si="9"/>
        <v>-1118618.290000001</v>
      </c>
    </row>
    <row r="608" spans="1:12">
      <c r="A608" s="1" t="s">
        <v>1732</v>
      </c>
      <c r="B608" s="3">
        <v>41947</v>
      </c>
      <c r="C608" s="1" t="s">
        <v>4111</v>
      </c>
      <c r="D608" s="1" t="s">
        <v>4112</v>
      </c>
      <c r="E608" s="1" t="s">
        <v>56</v>
      </c>
      <c r="F608" s="1" t="s">
        <v>1297</v>
      </c>
      <c r="G608" s="1" t="s">
        <v>58</v>
      </c>
      <c r="J608" s="2">
        <v>203617.02</v>
      </c>
      <c r="K608" s="10">
        <v>295</v>
      </c>
      <c r="L608" s="2">
        <f t="shared" si="9"/>
        <v>-1322235.310000001</v>
      </c>
    </row>
    <row r="609" spans="1:12">
      <c r="A609" s="1" t="s">
        <v>234</v>
      </c>
      <c r="B609" s="3">
        <v>41947</v>
      </c>
      <c r="C609" s="1" t="s">
        <v>4113</v>
      </c>
      <c r="D609" s="1">
        <v>15130</v>
      </c>
      <c r="E609" s="1" t="s">
        <v>8</v>
      </c>
      <c r="F609" s="1" t="s">
        <v>1297</v>
      </c>
      <c r="G609" s="1" t="s">
        <v>9</v>
      </c>
      <c r="H609" s="2">
        <v>2267.0100000000002</v>
      </c>
      <c r="I609" s="9">
        <v>294</v>
      </c>
      <c r="L609" s="2">
        <f t="shared" si="9"/>
        <v>-1319968.300000001</v>
      </c>
    </row>
    <row r="610" spans="1:12">
      <c r="A610" s="1" t="s">
        <v>1933</v>
      </c>
      <c r="B610" s="3">
        <v>41947</v>
      </c>
      <c r="C610" s="1" t="s">
        <v>4113</v>
      </c>
      <c r="D610" s="1">
        <v>15130</v>
      </c>
      <c r="E610" s="1" t="s">
        <v>8</v>
      </c>
      <c r="F610" s="1" t="s">
        <v>1297</v>
      </c>
      <c r="G610" s="1" t="s">
        <v>155</v>
      </c>
      <c r="J610" s="2">
        <v>2267.0100000000002</v>
      </c>
      <c r="K610" s="10">
        <v>294</v>
      </c>
      <c r="L610" s="2">
        <f t="shared" si="9"/>
        <v>-1322235.310000001</v>
      </c>
    </row>
    <row r="611" spans="1:12">
      <c r="A611" s="1" t="s">
        <v>1853</v>
      </c>
      <c r="B611" s="3">
        <v>41947</v>
      </c>
      <c r="C611" s="1" t="s">
        <v>4114</v>
      </c>
      <c r="D611" s="1">
        <v>15131</v>
      </c>
      <c r="E611" s="1" t="s">
        <v>8</v>
      </c>
      <c r="F611" s="1" t="s">
        <v>1297</v>
      </c>
      <c r="G611" s="1" t="s">
        <v>9</v>
      </c>
      <c r="H611" s="2">
        <v>2267.0100000000002</v>
      </c>
      <c r="I611" s="9">
        <v>296</v>
      </c>
      <c r="L611" s="2">
        <f t="shared" si="9"/>
        <v>-1319968.300000001</v>
      </c>
    </row>
    <row r="612" spans="1:12">
      <c r="A612" s="1" t="s">
        <v>483</v>
      </c>
      <c r="B612" s="3">
        <v>41947</v>
      </c>
      <c r="C612" s="1" t="s">
        <v>4115</v>
      </c>
      <c r="D612" s="1">
        <v>15133</v>
      </c>
      <c r="E612" s="1" t="s">
        <v>8</v>
      </c>
      <c r="F612" s="1" t="s">
        <v>1297</v>
      </c>
      <c r="G612" s="1" t="s">
        <v>9</v>
      </c>
      <c r="H612" s="2">
        <v>203617.02</v>
      </c>
      <c r="I612" s="9">
        <v>295</v>
      </c>
      <c r="L612" s="2">
        <f t="shared" si="9"/>
        <v>-1116351.280000001</v>
      </c>
    </row>
    <row r="613" spans="1:12">
      <c r="A613" s="1" t="s">
        <v>4116</v>
      </c>
      <c r="B613" s="3">
        <v>41948</v>
      </c>
      <c r="C613" s="1" t="s">
        <v>4117</v>
      </c>
      <c r="D613" s="1" t="s">
        <v>4118</v>
      </c>
      <c r="E613" s="1" t="s">
        <v>12</v>
      </c>
      <c r="F613" s="1" t="s">
        <v>1297</v>
      </c>
      <c r="G613" s="1" t="s">
        <v>58</v>
      </c>
      <c r="J613" s="2">
        <v>2111.83</v>
      </c>
      <c r="K613" s="10">
        <v>297</v>
      </c>
      <c r="L613" s="2">
        <f t="shared" si="9"/>
        <v>-1118463.110000001</v>
      </c>
    </row>
    <row r="614" spans="1:12">
      <c r="A614" s="1" t="s">
        <v>1002</v>
      </c>
      <c r="B614" s="3">
        <v>41948</v>
      </c>
      <c r="C614" s="1" t="s">
        <v>4119</v>
      </c>
      <c r="D614" s="1">
        <v>15138</v>
      </c>
      <c r="E614" s="1" t="s">
        <v>8</v>
      </c>
      <c r="F614" s="1" t="s">
        <v>1297</v>
      </c>
      <c r="G614" s="1" t="s">
        <v>9</v>
      </c>
      <c r="H614" s="2">
        <v>2111.83</v>
      </c>
      <c r="I614" s="9">
        <v>297</v>
      </c>
      <c r="L614" s="2">
        <f t="shared" si="9"/>
        <v>-1116351.280000001</v>
      </c>
    </row>
    <row r="615" spans="1:12">
      <c r="A615" s="1" t="s">
        <v>4120</v>
      </c>
      <c r="B615" s="3">
        <v>41950</v>
      </c>
      <c r="C615" s="1" t="s">
        <v>4121</v>
      </c>
      <c r="D615" s="1" t="s">
        <v>4122</v>
      </c>
      <c r="E615" s="1" t="s">
        <v>12</v>
      </c>
      <c r="F615" s="1" t="s">
        <v>1297</v>
      </c>
      <c r="G615" s="1" t="s">
        <v>58</v>
      </c>
      <c r="J615" s="2">
        <v>64823.62</v>
      </c>
      <c r="K615" s="10">
        <v>298</v>
      </c>
      <c r="L615" s="2">
        <f t="shared" si="9"/>
        <v>-1181174.9000000011</v>
      </c>
    </row>
    <row r="616" spans="1:12">
      <c r="A616" s="1" t="s">
        <v>144</v>
      </c>
      <c r="B616" s="3">
        <v>41950</v>
      </c>
      <c r="C616" s="1" t="s">
        <v>4123</v>
      </c>
      <c r="D616" s="1">
        <v>15149</v>
      </c>
      <c r="E616" s="1" t="s">
        <v>8</v>
      </c>
      <c r="F616" s="1" t="s">
        <v>1297</v>
      </c>
      <c r="G616" s="1" t="s">
        <v>9</v>
      </c>
      <c r="H616" s="2">
        <v>64823.62</v>
      </c>
      <c r="I616" s="9">
        <v>298</v>
      </c>
      <c r="L616" s="2">
        <f t="shared" si="9"/>
        <v>-1116351.280000001</v>
      </c>
    </row>
    <row r="617" spans="1:12">
      <c r="A617" s="1" t="s">
        <v>1767</v>
      </c>
      <c r="B617" s="3">
        <v>41956</v>
      </c>
      <c r="C617" s="1" t="s">
        <v>4124</v>
      </c>
      <c r="D617" s="1">
        <v>1221</v>
      </c>
      <c r="E617" s="1" t="s">
        <v>1183</v>
      </c>
      <c r="F617" s="1" t="s">
        <v>1297</v>
      </c>
      <c r="G617" s="1" t="s">
        <v>9</v>
      </c>
      <c r="H617" s="2">
        <v>6628.56</v>
      </c>
      <c r="I617" s="9">
        <v>299</v>
      </c>
      <c r="L617" s="2">
        <f t="shared" si="9"/>
        <v>-1109722.7200000009</v>
      </c>
    </row>
    <row r="618" spans="1:12">
      <c r="A618" s="1" t="s">
        <v>4125</v>
      </c>
      <c r="B618" s="3">
        <v>41957</v>
      </c>
      <c r="C618" s="1" t="s">
        <v>4126</v>
      </c>
      <c r="D618" s="1" t="s">
        <v>4127</v>
      </c>
      <c r="E618" s="1" t="s">
        <v>12</v>
      </c>
      <c r="F618" s="1" t="s">
        <v>1297</v>
      </c>
      <c r="G618" s="1" t="s">
        <v>9</v>
      </c>
      <c r="J618" s="2">
        <v>11574.74</v>
      </c>
      <c r="K618" s="10">
        <v>300</v>
      </c>
      <c r="L618" s="2">
        <f t="shared" si="9"/>
        <v>-1121297.4600000009</v>
      </c>
    </row>
    <row r="619" spans="1:12">
      <c r="A619" s="1" t="s">
        <v>4128</v>
      </c>
      <c r="B619" s="3">
        <v>41957</v>
      </c>
      <c r="C619" s="1" t="s">
        <v>4129</v>
      </c>
      <c r="D619" s="1" t="s">
        <v>4130</v>
      </c>
      <c r="E619" s="1" t="s">
        <v>12</v>
      </c>
      <c r="F619" s="1" t="s">
        <v>1297</v>
      </c>
      <c r="G619" s="1" t="s">
        <v>58</v>
      </c>
      <c r="J619" s="2">
        <v>63319.040000000001</v>
      </c>
      <c r="K619" s="10">
        <v>301</v>
      </c>
      <c r="L619" s="2">
        <f t="shared" si="9"/>
        <v>-1184616.5000000009</v>
      </c>
    </row>
    <row r="620" spans="1:12">
      <c r="A620" s="1" t="s">
        <v>4131</v>
      </c>
      <c r="B620" s="3">
        <v>41957</v>
      </c>
      <c r="C620" s="1" t="s">
        <v>4132</v>
      </c>
      <c r="D620" s="1" t="s">
        <v>4133</v>
      </c>
      <c r="E620" s="1" t="s">
        <v>12</v>
      </c>
      <c r="F620" s="1" t="s">
        <v>1297</v>
      </c>
      <c r="G620" s="1" t="s">
        <v>58</v>
      </c>
      <c r="J620" s="2">
        <v>477747.25</v>
      </c>
      <c r="K620" s="10">
        <v>302</v>
      </c>
      <c r="L620" s="2">
        <f t="shared" si="9"/>
        <v>-1662363.7500000009</v>
      </c>
    </row>
    <row r="621" spans="1:12">
      <c r="A621" s="1" t="s">
        <v>1886</v>
      </c>
      <c r="B621" s="3">
        <v>41957</v>
      </c>
      <c r="C621" s="1" t="s">
        <v>4134</v>
      </c>
      <c r="D621" s="1">
        <v>15170</v>
      </c>
      <c r="E621" s="1" t="s">
        <v>8</v>
      </c>
      <c r="F621" s="1" t="s">
        <v>1297</v>
      </c>
      <c r="G621" s="1" t="s">
        <v>9</v>
      </c>
      <c r="H621" s="2">
        <v>11574.74</v>
      </c>
      <c r="I621" s="9">
        <v>300</v>
      </c>
      <c r="L621" s="2">
        <f t="shared" si="9"/>
        <v>-1650789.0100000009</v>
      </c>
    </row>
    <row r="622" spans="1:12">
      <c r="A622" s="1" t="s">
        <v>1393</v>
      </c>
      <c r="B622" s="3">
        <v>41957</v>
      </c>
      <c r="C622" s="1" t="s">
        <v>4135</v>
      </c>
      <c r="D622" s="1">
        <v>15172</v>
      </c>
      <c r="E622" s="1" t="s">
        <v>8</v>
      </c>
      <c r="F622" s="1" t="s">
        <v>1297</v>
      </c>
      <c r="G622" s="1" t="s">
        <v>9</v>
      </c>
      <c r="H622" s="2">
        <v>63319.040000000001</v>
      </c>
      <c r="I622" s="9">
        <v>301</v>
      </c>
      <c r="L622" s="2">
        <f t="shared" si="9"/>
        <v>-1587469.9700000009</v>
      </c>
    </row>
    <row r="623" spans="1:12">
      <c r="A623" s="1" t="s">
        <v>110</v>
      </c>
      <c r="B623" s="3">
        <v>41957</v>
      </c>
      <c r="C623" s="1" t="s">
        <v>4136</v>
      </c>
      <c r="D623" s="1">
        <v>15173</v>
      </c>
      <c r="E623" s="1" t="s">
        <v>8</v>
      </c>
      <c r="F623" s="1" t="s">
        <v>1297</v>
      </c>
      <c r="G623" s="1" t="s">
        <v>9</v>
      </c>
      <c r="H623" s="2">
        <v>477747.25</v>
      </c>
      <c r="I623" s="9">
        <v>302</v>
      </c>
      <c r="L623" s="2">
        <f t="shared" si="9"/>
        <v>-1109722.7200000009</v>
      </c>
    </row>
    <row r="624" spans="1:12">
      <c r="A624" s="1" t="s">
        <v>1417</v>
      </c>
      <c r="B624" s="3">
        <v>41964</v>
      </c>
      <c r="C624" s="1" t="s">
        <v>4137</v>
      </c>
      <c r="D624" s="1" t="s">
        <v>4138</v>
      </c>
      <c r="E624" s="1" t="s">
        <v>12</v>
      </c>
      <c r="F624" s="1" t="s">
        <v>1297</v>
      </c>
      <c r="G624" s="1" t="s">
        <v>9</v>
      </c>
      <c r="J624" s="2">
        <v>1531.2</v>
      </c>
      <c r="K624" s="10">
        <v>303</v>
      </c>
      <c r="L624" s="2">
        <f t="shared" si="9"/>
        <v>-1111253.9200000009</v>
      </c>
    </row>
    <row r="625" spans="1:12">
      <c r="A625" s="1" t="s">
        <v>3595</v>
      </c>
      <c r="B625" s="3">
        <v>41964</v>
      </c>
      <c r="C625" s="1" t="s">
        <v>4139</v>
      </c>
      <c r="D625" s="1" t="s">
        <v>4140</v>
      </c>
      <c r="E625" s="1" t="s">
        <v>12</v>
      </c>
      <c r="F625" s="1" t="s">
        <v>1297</v>
      </c>
      <c r="G625" s="1" t="s">
        <v>58</v>
      </c>
      <c r="J625" s="2">
        <v>23200</v>
      </c>
      <c r="K625" s="10">
        <v>304</v>
      </c>
      <c r="L625" s="2">
        <f t="shared" si="9"/>
        <v>-1134453.9200000009</v>
      </c>
    </row>
    <row r="626" spans="1:12">
      <c r="A626" s="1" t="s">
        <v>4141</v>
      </c>
      <c r="B626" s="3">
        <v>41964</v>
      </c>
      <c r="C626" s="1" t="s">
        <v>4142</v>
      </c>
      <c r="D626" s="1" t="s">
        <v>4143</v>
      </c>
      <c r="E626" s="1" t="s">
        <v>12</v>
      </c>
      <c r="F626" s="1" t="s">
        <v>1297</v>
      </c>
      <c r="G626" s="1" t="s">
        <v>9</v>
      </c>
      <c r="J626" s="2">
        <v>28374.31</v>
      </c>
      <c r="K626" s="10">
        <v>305</v>
      </c>
      <c r="L626" s="2">
        <f t="shared" si="9"/>
        <v>-1162828.2300000009</v>
      </c>
    </row>
    <row r="627" spans="1:12">
      <c r="A627" s="1" t="s">
        <v>4144</v>
      </c>
      <c r="B627" s="3">
        <v>41964</v>
      </c>
      <c r="C627" s="1" t="s">
        <v>4145</v>
      </c>
      <c r="D627" s="1" t="s">
        <v>4146</v>
      </c>
      <c r="E627" s="1" t="s">
        <v>12</v>
      </c>
      <c r="F627" s="1" t="s">
        <v>1297</v>
      </c>
      <c r="G627" s="1" t="s">
        <v>58</v>
      </c>
      <c r="J627" s="2">
        <v>110683</v>
      </c>
      <c r="K627" s="10">
        <v>306</v>
      </c>
      <c r="L627" s="2">
        <f t="shared" si="9"/>
        <v>-1273511.2300000009</v>
      </c>
    </row>
    <row r="628" spans="1:12">
      <c r="A628" s="1" t="s">
        <v>1606</v>
      </c>
      <c r="B628" s="3">
        <v>41964</v>
      </c>
      <c r="C628" s="1" t="s">
        <v>4147</v>
      </c>
      <c r="D628" s="1" t="s">
        <v>4148</v>
      </c>
      <c r="E628" s="1" t="s">
        <v>12</v>
      </c>
      <c r="F628" s="1" t="s">
        <v>1297</v>
      </c>
      <c r="G628" s="1" t="s">
        <v>58</v>
      </c>
      <c r="J628" s="2">
        <v>40685.85</v>
      </c>
      <c r="K628" s="10">
        <v>307</v>
      </c>
      <c r="L628" s="2">
        <f t="shared" si="9"/>
        <v>-1314197.080000001</v>
      </c>
    </row>
    <row r="629" spans="1:12">
      <c r="A629" s="1" t="s">
        <v>3963</v>
      </c>
      <c r="B629" s="3">
        <v>41964</v>
      </c>
      <c r="C629" s="1" t="s">
        <v>4149</v>
      </c>
      <c r="D629" s="1" t="s">
        <v>4150</v>
      </c>
      <c r="E629" s="1" t="s">
        <v>12</v>
      </c>
      <c r="F629" s="1" t="s">
        <v>1297</v>
      </c>
      <c r="G629" s="1" t="s">
        <v>58</v>
      </c>
      <c r="J629" s="2">
        <v>34439.89</v>
      </c>
      <c r="K629" s="10">
        <v>308</v>
      </c>
      <c r="L629" s="2">
        <f t="shared" si="9"/>
        <v>-1348636.9700000009</v>
      </c>
    </row>
    <row r="630" spans="1:12">
      <c r="A630" s="1" t="s">
        <v>1152</v>
      </c>
      <c r="B630" s="3">
        <v>41964</v>
      </c>
      <c r="C630" s="1" t="s">
        <v>4151</v>
      </c>
      <c r="D630" s="1">
        <v>15229</v>
      </c>
      <c r="E630" s="1" t="s">
        <v>8</v>
      </c>
      <c r="F630" s="1" t="s">
        <v>1297</v>
      </c>
      <c r="G630" s="1" t="s">
        <v>9</v>
      </c>
      <c r="H630" s="2">
        <v>1531.2</v>
      </c>
      <c r="I630" s="9">
        <v>303</v>
      </c>
      <c r="L630" s="2">
        <f t="shared" si="9"/>
        <v>-1347105.7700000009</v>
      </c>
    </row>
    <row r="631" spans="1:12">
      <c r="A631" s="1" t="s">
        <v>74</v>
      </c>
      <c r="B631" s="3">
        <v>41964</v>
      </c>
      <c r="C631" s="1" t="s">
        <v>4152</v>
      </c>
      <c r="D631" s="1">
        <v>15230</v>
      </c>
      <c r="E631" s="1" t="s">
        <v>8</v>
      </c>
      <c r="F631" s="1" t="s">
        <v>1297</v>
      </c>
      <c r="G631" s="1" t="s">
        <v>9</v>
      </c>
      <c r="H631" s="2">
        <v>23200</v>
      </c>
      <c r="I631" s="9">
        <v>304</v>
      </c>
      <c r="L631" s="2">
        <f t="shared" si="9"/>
        <v>-1323905.7700000009</v>
      </c>
    </row>
    <row r="632" spans="1:12">
      <c r="A632" s="1" t="s">
        <v>280</v>
      </c>
      <c r="B632" s="3">
        <v>41964</v>
      </c>
      <c r="C632" s="1" t="s">
        <v>4153</v>
      </c>
      <c r="D632" s="1">
        <v>15231</v>
      </c>
      <c r="E632" s="1" t="s">
        <v>8</v>
      </c>
      <c r="F632" s="1" t="s">
        <v>1297</v>
      </c>
      <c r="G632" s="1" t="s">
        <v>9</v>
      </c>
      <c r="H632" s="2">
        <v>28374.31</v>
      </c>
      <c r="I632" s="9">
        <v>305</v>
      </c>
      <c r="L632" s="2">
        <f t="shared" si="9"/>
        <v>-1295531.4600000009</v>
      </c>
    </row>
    <row r="633" spans="1:12">
      <c r="A633" s="1" t="s">
        <v>499</v>
      </c>
      <c r="B633" s="3">
        <v>41964</v>
      </c>
      <c r="C633" s="1" t="s">
        <v>4154</v>
      </c>
      <c r="D633" s="1">
        <v>15168</v>
      </c>
      <c r="E633" s="1" t="s">
        <v>8</v>
      </c>
      <c r="F633" s="1" t="s">
        <v>1297</v>
      </c>
      <c r="G633" s="1" t="s">
        <v>9</v>
      </c>
      <c r="H633" s="2">
        <v>110683</v>
      </c>
      <c r="I633" s="9">
        <v>306</v>
      </c>
      <c r="L633" s="2">
        <f t="shared" si="9"/>
        <v>-1184848.4600000009</v>
      </c>
    </row>
    <row r="634" spans="1:12">
      <c r="A634" s="1" t="s">
        <v>505</v>
      </c>
      <c r="B634" s="3">
        <v>41964</v>
      </c>
      <c r="C634" s="1" t="s">
        <v>4155</v>
      </c>
      <c r="D634" s="1">
        <v>15196</v>
      </c>
      <c r="E634" s="1" t="s">
        <v>8</v>
      </c>
      <c r="F634" s="1" t="s">
        <v>1297</v>
      </c>
      <c r="G634" s="1" t="s">
        <v>9</v>
      </c>
      <c r="H634" s="2">
        <v>40685.85</v>
      </c>
      <c r="I634" s="9">
        <v>307</v>
      </c>
      <c r="L634" s="2">
        <f t="shared" si="9"/>
        <v>-1144162.6100000008</v>
      </c>
    </row>
    <row r="635" spans="1:12">
      <c r="A635" s="1" t="s">
        <v>507</v>
      </c>
      <c r="B635" s="3">
        <v>41964</v>
      </c>
      <c r="C635" s="1" t="s">
        <v>4156</v>
      </c>
      <c r="D635" s="1">
        <v>15197</v>
      </c>
      <c r="E635" s="1" t="s">
        <v>8</v>
      </c>
      <c r="F635" s="1" t="s">
        <v>1297</v>
      </c>
      <c r="G635" s="1" t="s">
        <v>9</v>
      </c>
      <c r="H635" s="2">
        <v>34439.89</v>
      </c>
      <c r="I635" s="9">
        <v>308</v>
      </c>
      <c r="L635" s="2">
        <f t="shared" si="9"/>
        <v>-1109722.7200000009</v>
      </c>
    </row>
    <row r="636" spans="1:12">
      <c r="A636" s="1" t="s">
        <v>4157</v>
      </c>
      <c r="B636" s="3">
        <v>41971</v>
      </c>
      <c r="C636" s="1" t="s">
        <v>4158</v>
      </c>
      <c r="D636" s="1" t="s">
        <v>4159</v>
      </c>
      <c r="E636" s="1" t="s">
        <v>12</v>
      </c>
      <c r="F636" s="1" t="s">
        <v>1297</v>
      </c>
      <c r="G636" s="1" t="s">
        <v>58</v>
      </c>
      <c r="J636" s="2">
        <v>194321.4</v>
      </c>
      <c r="K636" s="10">
        <v>309</v>
      </c>
      <c r="L636" s="2">
        <f t="shared" si="9"/>
        <v>-1304044.1200000008</v>
      </c>
    </row>
    <row r="637" spans="1:12">
      <c r="A637" s="1" t="s">
        <v>4160</v>
      </c>
      <c r="B637" s="3">
        <v>41971</v>
      </c>
      <c r="C637" s="1" t="s">
        <v>4161</v>
      </c>
      <c r="D637" s="1" t="s">
        <v>4162</v>
      </c>
      <c r="E637" s="1" t="s">
        <v>12</v>
      </c>
      <c r="F637" s="1" t="s">
        <v>1297</v>
      </c>
      <c r="G637" s="1" t="s">
        <v>4163</v>
      </c>
      <c r="J637" s="11">
        <v>20471.54</v>
      </c>
      <c r="L637" s="2">
        <f t="shared" si="9"/>
        <v>-1324515.6600000008</v>
      </c>
    </row>
    <row r="638" spans="1:12">
      <c r="A638" s="1" t="s">
        <v>4160</v>
      </c>
      <c r="B638" s="3">
        <v>41971</v>
      </c>
      <c r="C638" s="1" t="s">
        <v>4161</v>
      </c>
      <c r="D638" s="1" t="s">
        <v>4162</v>
      </c>
      <c r="E638" s="1" t="s">
        <v>12</v>
      </c>
      <c r="F638" s="1" t="s">
        <v>1297</v>
      </c>
      <c r="G638" s="1" t="s">
        <v>58</v>
      </c>
      <c r="J638" s="2">
        <v>216998.27</v>
      </c>
      <c r="K638" s="10">
        <v>310</v>
      </c>
      <c r="L638" s="2">
        <f t="shared" si="9"/>
        <v>-1541513.9300000009</v>
      </c>
    </row>
    <row r="639" spans="1:12">
      <c r="A639" s="1" t="s">
        <v>4164</v>
      </c>
      <c r="B639" s="3">
        <v>41971</v>
      </c>
      <c r="C639" s="1" t="s">
        <v>4165</v>
      </c>
      <c r="D639" s="1" t="s">
        <v>4166</v>
      </c>
      <c r="E639" s="1" t="s">
        <v>12</v>
      </c>
      <c r="F639" s="1" t="s">
        <v>1297</v>
      </c>
      <c r="G639" s="1" t="s">
        <v>58</v>
      </c>
      <c r="J639" s="2">
        <v>1105.8699999999999</v>
      </c>
      <c r="K639" s="10">
        <v>311</v>
      </c>
      <c r="L639" s="2">
        <f t="shared" si="9"/>
        <v>-1542619.800000001</v>
      </c>
    </row>
    <row r="640" spans="1:12">
      <c r="A640" s="1" t="s">
        <v>4167</v>
      </c>
      <c r="B640" s="3">
        <v>41971</v>
      </c>
      <c r="C640" s="1" t="s">
        <v>4168</v>
      </c>
      <c r="D640" s="1" t="s">
        <v>4169</v>
      </c>
      <c r="E640" s="1" t="s">
        <v>12</v>
      </c>
      <c r="F640" s="1" t="s">
        <v>1297</v>
      </c>
      <c r="G640" s="1" t="s">
        <v>58</v>
      </c>
      <c r="J640" s="2">
        <v>2111.9899999999998</v>
      </c>
      <c r="K640" s="10">
        <v>312</v>
      </c>
      <c r="L640" s="2">
        <f t="shared" si="9"/>
        <v>-1544731.790000001</v>
      </c>
    </row>
    <row r="641" spans="1:12">
      <c r="A641" s="1" t="s">
        <v>628</v>
      </c>
      <c r="B641" s="3">
        <v>41971</v>
      </c>
      <c r="C641" s="1" t="s">
        <v>4170</v>
      </c>
      <c r="D641" s="1">
        <v>15280</v>
      </c>
      <c r="E641" s="1" t="s">
        <v>8</v>
      </c>
      <c r="F641" s="1" t="s">
        <v>1297</v>
      </c>
      <c r="G641" s="1" t="s">
        <v>9</v>
      </c>
      <c r="H641" s="2">
        <v>194321.4</v>
      </c>
      <c r="I641" s="9">
        <v>309</v>
      </c>
      <c r="L641" s="2">
        <f t="shared" si="9"/>
        <v>-1350410.3900000011</v>
      </c>
    </row>
    <row r="642" spans="1:12">
      <c r="A642" s="1" t="s">
        <v>4091</v>
      </c>
      <c r="B642" s="3">
        <v>41971</v>
      </c>
      <c r="C642" s="1" t="s">
        <v>4171</v>
      </c>
      <c r="D642" s="1">
        <v>15171</v>
      </c>
      <c r="E642" s="1" t="s">
        <v>8</v>
      </c>
      <c r="F642" s="1" t="s">
        <v>1297</v>
      </c>
      <c r="G642" s="1" t="s">
        <v>9</v>
      </c>
      <c r="H642" s="2">
        <v>216998.27</v>
      </c>
      <c r="I642" s="9">
        <v>310</v>
      </c>
      <c r="L642" s="2">
        <f t="shared" si="9"/>
        <v>-1133412.120000001</v>
      </c>
    </row>
    <row r="643" spans="1:12">
      <c r="A643" s="1" t="s">
        <v>825</v>
      </c>
      <c r="B643" s="3">
        <v>41971</v>
      </c>
      <c r="C643" s="1" t="s">
        <v>4172</v>
      </c>
      <c r="D643" s="1">
        <v>15169</v>
      </c>
      <c r="E643" s="1" t="s">
        <v>8</v>
      </c>
      <c r="F643" s="1" t="s">
        <v>1297</v>
      </c>
      <c r="G643" s="1" t="s">
        <v>9</v>
      </c>
      <c r="H643" s="2">
        <v>1105.8699999999999</v>
      </c>
      <c r="I643" s="9">
        <v>311</v>
      </c>
      <c r="L643" s="2">
        <f t="shared" si="9"/>
        <v>-1132306.2500000009</v>
      </c>
    </row>
    <row r="644" spans="1:12">
      <c r="A644" s="1" t="s">
        <v>3740</v>
      </c>
      <c r="B644" s="3">
        <v>41971</v>
      </c>
      <c r="C644" s="1" t="s">
        <v>4173</v>
      </c>
      <c r="D644" s="1">
        <v>15281</v>
      </c>
      <c r="E644" s="1" t="s">
        <v>8</v>
      </c>
      <c r="F644" s="1" t="s">
        <v>1297</v>
      </c>
      <c r="G644" s="1" t="s">
        <v>9</v>
      </c>
      <c r="H644" s="2">
        <v>2111.9899999999998</v>
      </c>
      <c r="I644" s="9">
        <v>312</v>
      </c>
      <c r="L644" s="2">
        <f t="shared" si="9"/>
        <v>-1130194.2600000009</v>
      </c>
    </row>
    <row r="645" spans="1:12">
      <c r="A645" s="1" t="s">
        <v>4174</v>
      </c>
      <c r="B645" s="3">
        <v>41973</v>
      </c>
      <c r="C645" s="1" t="s">
        <v>4175</v>
      </c>
      <c r="D645" s="1">
        <v>11558</v>
      </c>
      <c r="E645" s="1" t="s">
        <v>2459</v>
      </c>
      <c r="F645" s="1" t="s">
        <v>4</v>
      </c>
      <c r="G645" s="1" t="s">
        <v>58</v>
      </c>
      <c r="J645" s="2">
        <v>6628.56</v>
      </c>
      <c r="K645" s="10">
        <v>299</v>
      </c>
      <c r="L645" s="2">
        <f t="shared" si="9"/>
        <v>-1136822.820000001</v>
      </c>
    </row>
    <row r="646" spans="1:12">
      <c r="A646" s="1" t="s">
        <v>1558</v>
      </c>
      <c r="B646" s="3">
        <v>41974</v>
      </c>
      <c r="C646" s="1" t="s">
        <v>3087</v>
      </c>
      <c r="D646" s="1">
        <v>19807</v>
      </c>
      <c r="E646" s="1" t="s">
        <v>80</v>
      </c>
      <c r="F646" s="1" t="s">
        <v>4</v>
      </c>
      <c r="G646" s="1" t="s">
        <v>4289</v>
      </c>
      <c r="J646" s="2">
        <v>70000</v>
      </c>
      <c r="K646" s="10">
        <v>400</v>
      </c>
      <c r="L646" s="2">
        <f t="shared" ref="L646:L709" si="10">+L645+H646-J646</f>
        <v>-1206822.820000001</v>
      </c>
    </row>
    <row r="647" spans="1:12">
      <c r="A647" s="1" t="s">
        <v>2994</v>
      </c>
      <c r="B647" s="3">
        <v>41974</v>
      </c>
      <c r="C647" s="1" t="s">
        <v>4176</v>
      </c>
      <c r="D647" s="1" t="s">
        <v>4177</v>
      </c>
      <c r="E647" s="1" t="s">
        <v>12</v>
      </c>
      <c r="F647" s="1" t="s">
        <v>1297</v>
      </c>
      <c r="G647" s="1" t="s">
        <v>9</v>
      </c>
      <c r="J647" s="2">
        <v>379.42</v>
      </c>
      <c r="K647" s="10">
        <v>313</v>
      </c>
      <c r="L647" s="2">
        <f t="shared" si="10"/>
        <v>-1207202.2400000009</v>
      </c>
    </row>
    <row r="648" spans="1:12">
      <c r="A648" s="1" t="s">
        <v>4178</v>
      </c>
      <c r="B648" s="3">
        <v>41974</v>
      </c>
      <c r="C648" s="1" t="s">
        <v>4176</v>
      </c>
      <c r="D648" s="1" t="s">
        <v>4177</v>
      </c>
      <c r="E648" s="1" t="s">
        <v>12</v>
      </c>
      <c r="F648" s="1" t="s">
        <v>1297</v>
      </c>
      <c r="G648" s="1" t="s">
        <v>155</v>
      </c>
      <c r="H648" s="2">
        <v>379.42</v>
      </c>
      <c r="I648" s="9">
        <v>313</v>
      </c>
      <c r="L648" s="2">
        <f t="shared" si="10"/>
        <v>-1206822.820000001</v>
      </c>
    </row>
    <row r="649" spans="1:12">
      <c r="A649" s="1" t="s">
        <v>4179</v>
      </c>
      <c r="B649" s="3">
        <v>41974</v>
      </c>
      <c r="C649" s="1" t="s">
        <v>4180</v>
      </c>
      <c r="D649" s="1" t="s">
        <v>4181</v>
      </c>
      <c r="E649" s="1" t="s">
        <v>12</v>
      </c>
      <c r="F649" s="1" t="s">
        <v>1297</v>
      </c>
      <c r="G649" s="1" t="s">
        <v>9</v>
      </c>
      <c r="J649" s="2">
        <v>376.18</v>
      </c>
      <c r="K649" s="10">
        <v>315</v>
      </c>
      <c r="L649" s="2">
        <f t="shared" si="10"/>
        <v>-1207199.0000000009</v>
      </c>
    </row>
    <row r="650" spans="1:12">
      <c r="A650" s="1" t="s">
        <v>1844</v>
      </c>
      <c r="B650" s="3">
        <v>41974</v>
      </c>
      <c r="C650" s="1" t="s">
        <v>4182</v>
      </c>
      <c r="D650" s="1">
        <v>15284</v>
      </c>
      <c r="E650" s="1" t="s">
        <v>8</v>
      </c>
      <c r="F650" s="1" t="s">
        <v>1297</v>
      </c>
      <c r="G650" s="1" t="s">
        <v>9</v>
      </c>
      <c r="H650" s="2">
        <v>379.42</v>
      </c>
      <c r="I650" s="9">
        <v>314</v>
      </c>
      <c r="L650" s="2">
        <f t="shared" si="10"/>
        <v>-1206819.580000001</v>
      </c>
    </row>
    <row r="651" spans="1:12">
      <c r="A651" s="1" t="s">
        <v>189</v>
      </c>
      <c r="B651" s="3">
        <v>41974</v>
      </c>
      <c r="C651" s="1" t="s">
        <v>4182</v>
      </c>
      <c r="D651" s="1">
        <v>15284</v>
      </c>
      <c r="E651" s="1" t="s">
        <v>8</v>
      </c>
      <c r="F651" s="1" t="s">
        <v>1297</v>
      </c>
      <c r="G651" s="1" t="s">
        <v>155</v>
      </c>
      <c r="J651" s="2">
        <v>379.42</v>
      </c>
      <c r="K651" s="10">
        <v>314</v>
      </c>
      <c r="L651" s="2">
        <f t="shared" si="10"/>
        <v>-1207199.0000000009</v>
      </c>
    </row>
    <row r="652" spans="1:12">
      <c r="A652" s="1" t="s">
        <v>710</v>
      </c>
      <c r="B652" s="3">
        <v>41974</v>
      </c>
      <c r="C652" s="1" t="s">
        <v>4183</v>
      </c>
      <c r="D652" s="1">
        <v>15285</v>
      </c>
      <c r="E652" s="1" t="s">
        <v>8</v>
      </c>
      <c r="F652" s="1" t="s">
        <v>1297</v>
      </c>
      <c r="G652" s="1" t="s">
        <v>9</v>
      </c>
      <c r="H652" s="2">
        <v>376.18</v>
      </c>
      <c r="I652" s="9">
        <v>315</v>
      </c>
      <c r="L652" s="2">
        <f t="shared" si="10"/>
        <v>-1206822.820000001</v>
      </c>
    </row>
    <row r="653" spans="1:12">
      <c r="A653" s="1" t="s">
        <v>1732</v>
      </c>
      <c r="B653" s="3">
        <v>41975</v>
      </c>
      <c r="C653" s="1" t="s">
        <v>4184</v>
      </c>
      <c r="D653" s="1" t="s">
        <v>4185</v>
      </c>
      <c r="E653" s="1" t="s">
        <v>12</v>
      </c>
      <c r="F653" s="1" t="s">
        <v>1297</v>
      </c>
      <c r="G653" s="1" t="s">
        <v>9</v>
      </c>
      <c r="J653" s="2">
        <v>20471.54</v>
      </c>
      <c r="K653" s="10">
        <v>316</v>
      </c>
      <c r="L653" s="2">
        <f t="shared" si="10"/>
        <v>-1227294.360000001</v>
      </c>
    </row>
    <row r="654" spans="1:12">
      <c r="A654" s="1" t="s">
        <v>1378</v>
      </c>
      <c r="B654" s="3">
        <v>41975</v>
      </c>
      <c r="C654" s="1" t="s">
        <v>4186</v>
      </c>
      <c r="D654" s="1">
        <v>15288</v>
      </c>
      <c r="E654" s="1" t="s">
        <v>8</v>
      </c>
      <c r="F654" s="1" t="s">
        <v>1297</v>
      </c>
      <c r="G654" s="1" t="s">
        <v>9</v>
      </c>
      <c r="H654" s="2">
        <v>20471.54</v>
      </c>
      <c r="I654" s="9">
        <v>316</v>
      </c>
      <c r="L654" s="2">
        <f t="shared" si="10"/>
        <v>-1206822.820000001</v>
      </c>
    </row>
    <row r="655" spans="1:12">
      <c r="A655" s="1" t="s">
        <v>4187</v>
      </c>
      <c r="B655" s="3">
        <v>41978</v>
      </c>
      <c r="C655" s="1" t="s">
        <v>4188</v>
      </c>
      <c r="D655" s="1" t="s">
        <v>4189</v>
      </c>
      <c r="E655" s="1" t="s">
        <v>12</v>
      </c>
      <c r="F655" s="1" t="s">
        <v>1297</v>
      </c>
      <c r="G655" s="1" t="s">
        <v>58</v>
      </c>
      <c r="J655" s="2">
        <v>431914.9</v>
      </c>
      <c r="K655" s="10">
        <v>317</v>
      </c>
      <c r="L655" s="2">
        <f t="shared" si="10"/>
        <v>-1638737.7200000011</v>
      </c>
    </row>
    <row r="656" spans="1:12">
      <c r="A656" s="1" t="s">
        <v>4190</v>
      </c>
      <c r="B656" s="3">
        <v>41978</v>
      </c>
      <c r="C656" s="1" t="s">
        <v>4191</v>
      </c>
      <c r="D656" s="1" t="s">
        <v>4192</v>
      </c>
      <c r="E656" s="1" t="s">
        <v>12</v>
      </c>
      <c r="F656" s="1" t="s">
        <v>1297</v>
      </c>
      <c r="G656" s="1" t="s">
        <v>58</v>
      </c>
      <c r="J656" s="2">
        <v>154254.26999999999</v>
      </c>
      <c r="K656" s="10">
        <v>318</v>
      </c>
      <c r="L656" s="2">
        <f t="shared" si="10"/>
        <v>-1792991.9900000012</v>
      </c>
    </row>
    <row r="657" spans="1:12">
      <c r="A657" s="1" t="s">
        <v>1740</v>
      </c>
      <c r="B657" s="3">
        <v>41978</v>
      </c>
      <c r="C657" s="1" t="s">
        <v>4193</v>
      </c>
      <c r="D657" s="1">
        <v>15306</v>
      </c>
      <c r="E657" s="1" t="s">
        <v>8</v>
      </c>
      <c r="F657" s="1" t="s">
        <v>1297</v>
      </c>
      <c r="G657" s="1" t="s">
        <v>9</v>
      </c>
      <c r="H657" s="2">
        <v>431914.9</v>
      </c>
      <c r="I657" s="9">
        <v>317</v>
      </c>
      <c r="L657" s="2">
        <f t="shared" si="10"/>
        <v>-1361077.0900000012</v>
      </c>
    </row>
    <row r="658" spans="1:12">
      <c r="A658" s="1" t="s">
        <v>1858</v>
      </c>
      <c r="B658" s="3">
        <v>41978</v>
      </c>
      <c r="C658" s="1" t="s">
        <v>4194</v>
      </c>
      <c r="D658" s="1">
        <v>15309</v>
      </c>
      <c r="E658" s="1" t="s">
        <v>8</v>
      </c>
      <c r="F658" s="1" t="s">
        <v>1297</v>
      </c>
      <c r="G658" s="1" t="s">
        <v>9</v>
      </c>
      <c r="H658" s="2">
        <v>154254.26999999999</v>
      </c>
      <c r="I658" s="9">
        <v>318</v>
      </c>
      <c r="L658" s="2">
        <f t="shared" si="10"/>
        <v>-1206822.8200000012</v>
      </c>
    </row>
    <row r="659" spans="1:12">
      <c r="A659" s="1" t="s">
        <v>2714</v>
      </c>
      <c r="B659" s="3">
        <v>41983</v>
      </c>
      <c r="C659" s="1">
        <v>9090</v>
      </c>
      <c r="D659" s="1">
        <v>9090</v>
      </c>
      <c r="E659" s="1" t="s">
        <v>12</v>
      </c>
      <c r="F659" s="1" t="s">
        <v>1297</v>
      </c>
      <c r="G659" s="1" t="s">
        <v>58</v>
      </c>
      <c r="J659" s="2">
        <v>26238.79</v>
      </c>
      <c r="K659" s="10">
        <v>319</v>
      </c>
      <c r="L659" s="2">
        <f t="shared" si="10"/>
        <v>-1233061.6100000013</v>
      </c>
    </row>
    <row r="660" spans="1:12">
      <c r="A660" s="1" t="s">
        <v>1522</v>
      </c>
      <c r="B660" s="3">
        <v>41983</v>
      </c>
      <c r="C660" s="1" t="s">
        <v>4195</v>
      </c>
      <c r="D660" s="1">
        <v>15337</v>
      </c>
      <c r="E660" s="1" t="s">
        <v>8</v>
      </c>
      <c r="F660" s="1" t="s">
        <v>1297</v>
      </c>
      <c r="G660" s="1" t="s">
        <v>9</v>
      </c>
      <c r="H660" s="2">
        <v>26238.79</v>
      </c>
      <c r="I660" s="9">
        <v>319</v>
      </c>
      <c r="L660" s="2">
        <f t="shared" si="10"/>
        <v>-1206822.8200000012</v>
      </c>
    </row>
    <row r="661" spans="1:12">
      <c r="A661" s="1" t="s">
        <v>210</v>
      </c>
      <c r="B661" s="3">
        <v>41983</v>
      </c>
      <c r="C661" s="1" t="s">
        <v>4195</v>
      </c>
      <c r="D661" s="1">
        <v>15337</v>
      </c>
      <c r="E661" s="1" t="s">
        <v>8</v>
      </c>
      <c r="F661" s="1" t="s">
        <v>1297</v>
      </c>
      <c r="G661" s="1" t="s">
        <v>155</v>
      </c>
      <c r="J661" s="2">
        <v>26238.79</v>
      </c>
      <c r="K661" s="10">
        <v>320</v>
      </c>
      <c r="L661" s="2">
        <f t="shared" si="10"/>
        <v>-1233061.6100000013</v>
      </c>
    </row>
    <row r="662" spans="1:12">
      <c r="A662" s="1" t="s">
        <v>212</v>
      </c>
      <c r="B662" s="3">
        <v>41983</v>
      </c>
      <c r="C662" s="1" t="s">
        <v>4196</v>
      </c>
      <c r="D662" s="1">
        <v>15338</v>
      </c>
      <c r="E662" s="1" t="s">
        <v>8</v>
      </c>
      <c r="F662" s="1" t="s">
        <v>1297</v>
      </c>
      <c r="G662" s="1" t="s">
        <v>9</v>
      </c>
      <c r="H662" s="2">
        <v>26238.79</v>
      </c>
      <c r="I662" s="9">
        <v>320</v>
      </c>
      <c r="L662" s="2">
        <f t="shared" si="10"/>
        <v>-1206822.8200000012</v>
      </c>
    </row>
    <row r="663" spans="1:12">
      <c r="A663" s="1" t="s">
        <v>867</v>
      </c>
      <c r="B663" s="3">
        <v>41984</v>
      </c>
      <c r="C663" s="1" t="s">
        <v>4197</v>
      </c>
      <c r="D663" s="1" t="s">
        <v>4198</v>
      </c>
      <c r="E663" s="1" t="s">
        <v>12</v>
      </c>
      <c r="F663" s="1" t="s">
        <v>1297</v>
      </c>
      <c r="G663" s="1" t="s">
        <v>58</v>
      </c>
      <c r="J663" s="2">
        <v>1276</v>
      </c>
      <c r="K663" s="10">
        <v>321</v>
      </c>
      <c r="L663" s="2">
        <f t="shared" si="10"/>
        <v>-1208098.8200000012</v>
      </c>
    </row>
    <row r="664" spans="1:12">
      <c r="A664" s="1" t="s">
        <v>4199</v>
      </c>
      <c r="B664" s="3">
        <v>41984</v>
      </c>
      <c r="C664" s="1" t="s">
        <v>4200</v>
      </c>
      <c r="D664" s="1" t="s">
        <v>4201</v>
      </c>
      <c r="E664" s="1" t="s">
        <v>12</v>
      </c>
      <c r="F664" s="1" t="s">
        <v>1297</v>
      </c>
      <c r="G664" s="1" t="s">
        <v>58</v>
      </c>
      <c r="J664" s="2">
        <v>89062.67</v>
      </c>
      <c r="K664" s="10">
        <v>323</v>
      </c>
      <c r="L664" s="2">
        <f t="shared" si="10"/>
        <v>-1297161.4900000012</v>
      </c>
    </row>
    <row r="665" spans="1:12">
      <c r="A665" s="1" t="s">
        <v>4202</v>
      </c>
      <c r="B665" s="3">
        <v>41984</v>
      </c>
      <c r="C665" s="1" t="s">
        <v>4203</v>
      </c>
      <c r="D665" s="1" t="s">
        <v>4204</v>
      </c>
      <c r="E665" s="1" t="s">
        <v>12</v>
      </c>
      <c r="F665" s="1" t="s">
        <v>1297</v>
      </c>
      <c r="G665" s="1" t="s">
        <v>9</v>
      </c>
      <c r="J665" s="2">
        <v>12715.97</v>
      </c>
      <c r="K665" s="10">
        <v>324</v>
      </c>
      <c r="L665" s="2">
        <f t="shared" si="10"/>
        <v>-1309877.4600000011</v>
      </c>
    </row>
    <row r="666" spans="1:12">
      <c r="A666" s="1" t="s">
        <v>1774</v>
      </c>
      <c r="B666" s="3">
        <v>41984</v>
      </c>
      <c r="C666" s="1" t="s">
        <v>4205</v>
      </c>
      <c r="D666" s="1" t="s">
        <v>4206</v>
      </c>
      <c r="E666" s="1" t="s">
        <v>12</v>
      </c>
      <c r="F666" s="1" t="s">
        <v>1297</v>
      </c>
      <c r="G666" s="1" t="s">
        <v>58</v>
      </c>
      <c r="J666" s="2">
        <v>450765.82</v>
      </c>
      <c r="K666" s="10">
        <v>325</v>
      </c>
      <c r="L666" s="2">
        <f t="shared" si="10"/>
        <v>-1760643.2800000012</v>
      </c>
    </row>
    <row r="667" spans="1:12">
      <c r="A667" s="1" t="s">
        <v>110</v>
      </c>
      <c r="B667" s="3">
        <v>41984</v>
      </c>
      <c r="C667" s="1" t="s">
        <v>4207</v>
      </c>
      <c r="D667" s="1">
        <v>15343</v>
      </c>
      <c r="E667" s="1" t="s">
        <v>8</v>
      </c>
      <c r="F667" s="1" t="s">
        <v>1297</v>
      </c>
      <c r="G667" s="1" t="s">
        <v>9</v>
      </c>
      <c r="H667" s="2">
        <v>1276</v>
      </c>
      <c r="I667" s="9">
        <v>321</v>
      </c>
      <c r="L667" s="2">
        <f t="shared" si="10"/>
        <v>-1759367.2800000012</v>
      </c>
    </row>
    <row r="668" spans="1:12">
      <c r="A668" s="1" t="s">
        <v>2668</v>
      </c>
      <c r="B668" s="3">
        <v>41984</v>
      </c>
      <c r="C668" s="1" t="s">
        <v>4207</v>
      </c>
      <c r="D668" s="1">
        <v>15343</v>
      </c>
      <c r="E668" s="1" t="s">
        <v>8</v>
      </c>
      <c r="F668" s="1" t="s">
        <v>1297</v>
      </c>
      <c r="G668" s="1" t="s">
        <v>155</v>
      </c>
      <c r="J668" s="2">
        <v>1276</v>
      </c>
      <c r="K668" s="10">
        <v>322</v>
      </c>
      <c r="L668" s="2">
        <f t="shared" si="10"/>
        <v>-1760643.2800000012</v>
      </c>
    </row>
    <row r="669" spans="1:12">
      <c r="A669" s="1" t="s">
        <v>1038</v>
      </c>
      <c r="B669" s="3">
        <v>41984</v>
      </c>
      <c r="C669" s="1" t="s">
        <v>4208</v>
      </c>
      <c r="D669" s="1">
        <v>15344</v>
      </c>
      <c r="E669" s="1" t="s">
        <v>8</v>
      </c>
      <c r="F669" s="1" t="s">
        <v>1297</v>
      </c>
      <c r="G669" s="1" t="s">
        <v>9</v>
      </c>
      <c r="H669" s="2">
        <v>1276</v>
      </c>
      <c r="I669" s="9">
        <v>322</v>
      </c>
      <c r="L669" s="2">
        <f t="shared" si="10"/>
        <v>-1759367.2800000012</v>
      </c>
    </row>
    <row r="670" spans="1:12">
      <c r="A670" s="1" t="s">
        <v>1585</v>
      </c>
      <c r="B670" s="3">
        <v>41984</v>
      </c>
      <c r="C670" s="1" t="s">
        <v>4209</v>
      </c>
      <c r="D670" s="1">
        <v>15346</v>
      </c>
      <c r="E670" s="1" t="s">
        <v>8</v>
      </c>
      <c r="F670" s="1" t="s">
        <v>1297</v>
      </c>
      <c r="G670" s="1" t="s">
        <v>9</v>
      </c>
      <c r="H670" s="2">
        <v>89062.67</v>
      </c>
      <c r="I670" s="9">
        <v>323</v>
      </c>
      <c r="L670" s="2">
        <f t="shared" si="10"/>
        <v>-1670304.6100000013</v>
      </c>
    </row>
    <row r="671" spans="1:12">
      <c r="A671" s="1" t="s">
        <v>94</v>
      </c>
      <c r="B671" s="3">
        <v>41984</v>
      </c>
      <c r="C671" s="1" t="s">
        <v>4210</v>
      </c>
      <c r="D671" s="1">
        <v>15350</v>
      </c>
      <c r="E671" s="1" t="s">
        <v>8</v>
      </c>
      <c r="F671" s="1" t="s">
        <v>1297</v>
      </c>
      <c r="G671" s="1" t="s">
        <v>9</v>
      </c>
      <c r="H671" s="2">
        <v>12715.97</v>
      </c>
      <c r="I671" s="9">
        <v>324</v>
      </c>
      <c r="L671" s="2">
        <f t="shared" si="10"/>
        <v>-1657588.6400000013</v>
      </c>
    </row>
    <row r="672" spans="1:12">
      <c r="A672" s="1" t="s">
        <v>2288</v>
      </c>
      <c r="B672" s="3">
        <v>41984</v>
      </c>
      <c r="C672" s="1" t="s">
        <v>4211</v>
      </c>
      <c r="D672" s="1">
        <v>15349</v>
      </c>
      <c r="E672" s="1" t="s">
        <v>8</v>
      </c>
      <c r="F672" s="1" t="s">
        <v>1297</v>
      </c>
      <c r="G672" s="1" t="s">
        <v>9</v>
      </c>
      <c r="H672" s="2">
        <v>450765.82</v>
      </c>
      <c r="I672" s="9">
        <v>325</v>
      </c>
      <c r="L672" s="2">
        <f t="shared" si="10"/>
        <v>-1206822.8200000012</v>
      </c>
    </row>
    <row r="673" spans="1:12">
      <c r="A673" s="1" t="s">
        <v>4212</v>
      </c>
      <c r="B673" s="3">
        <v>41988</v>
      </c>
      <c r="C673" s="1" t="s">
        <v>4213</v>
      </c>
      <c r="D673" s="1" t="s">
        <v>4214</v>
      </c>
      <c r="E673" s="1" t="s">
        <v>12</v>
      </c>
      <c r="F673" s="1" t="s">
        <v>1297</v>
      </c>
      <c r="G673" s="1" t="s">
        <v>58</v>
      </c>
      <c r="J673" s="2">
        <v>4197.2299999999996</v>
      </c>
      <c r="K673" s="10">
        <v>326</v>
      </c>
      <c r="L673" s="2">
        <f t="shared" si="10"/>
        <v>-1211020.0500000012</v>
      </c>
    </row>
    <row r="674" spans="1:12">
      <c r="A674" s="1" t="s">
        <v>4215</v>
      </c>
      <c r="B674" s="3">
        <v>41988</v>
      </c>
      <c r="C674" s="1" t="s">
        <v>4216</v>
      </c>
      <c r="D674" s="1" t="s">
        <v>4217</v>
      </c>
      <c r="E674" s="1" t="s">
        <v>12</v>
      </c>
      <c r="F674" s="1" t="s">
        <v>1297</v>
      </c>
      <c r="G674" s="1" t="s">
        <v>58</v>
      </c>
      <c r="J674" s="2">
        <v>4197.2299999999996</v>
      </c>
      <c r="K674" s="10">
        <v>327</v>
      </c>
      <c r="L674" s="2">
        <f t="shared" si="10"/>
        <v>-1215217.2800000012</v>
      </c>
    </row>
    <row r="675" spans="1:12">
      <c r="A675" s="1" t="s">
        <v>1473</v>
      </c>
      <c r="B675" s="3">
        <v>41988</v>
      </c>
      <c r="C675" s="1" t="s">
        <v>4218</v>
      </c>
      <c r="D675" s="1" t="s">
        <v>4219</v>
      </c>
      <c r="E675" s="1" t="s">
        <v>12</v>
      </c>
      <c r="F675" s="1" t="s">
        <v>1297</v>
      </c>
      <c r="G675" s="1" t="s">
        <v>9</v>
      </c>
      <c r="J675" s="2">
        <v>4197.2299999999996</v>
      </c>
      <c r="K675" s="10">
        <v>328</v>
      </c>
      <c r="L675" s="2">
        <f t="shared" si="10"/>
        <v>-1219414.5100000012</v>
      </c>
    </row>
    <row r="676" spans="1:12">
      <c r="A676" s="1" t="s">
        <v>106</v>
      </c>
      <c r="B676" s="3">
        <v>41988</v>
      </c>
      <c r="C676" s="1" t="s">
        <v>4220</v>
      </c>
      <c r="D676" s="1">
        <v>15355</v>
      </c>
      <c r="E676" s="1" t="s">
        <v>8</v>
      </c>
      <c r="F676" s="1" t="s">
        <v>1297</v>
      </c>
      <c r="G676" s="1" t="s">
        <v>9</v>
      </c>
      <c r="H676" s="2">
        <v>4197.2299999999996</v>
      </c>
      <c r="I676" s="9">
        <v>326</v>
      </c>
      <c r="L676" s="2">
        <f t="shared" si="10"/>
        <v>-1215217.2800000012</v>
      </c>
    </row>
    <row r="677" spans="1:12">
      <c r="A677" s="1" t="s">
        <v>216</v>
      </c>
      <c r="B677" s="3">
        <v>41988</v>
      </c>
      <c r="C677" s="1" t="s">
        <v>4221</v>
      </c>
      <c r="D677" s="1">
        <v>15356</v>
      </c>
      <c r="E677" s="1" t="s">
        <v>8</v>
      </c>
      <c r="F677" s="1" t="s">
        <v>1297</v>
      </c>
      <c r="G677" s="1" t="s">
        <v>9</v>
      </c>
      <c r="H677" s="2">
        <v>4197.2299999999996</v>
      </c>
      <c r="I677" s="9">
        <v>327</v>
      </c>
      <c r="L677" s="2">
        <f t="shared" si="10"/>
        <v>-1211020.0500000012</v>
      </c>
    </row>
    <row r="678" spans="1:12">
      <c r="A678" s="1" t="s">
        <v>2860</v>
      </c>
      <c r="B678" s="3">
        <v>41988</v>
      </c>
      <c r="C678" s="1" t="s">
        <v>4221</v>
      </c>
      <c r="D678" s="1">
        <v>15356</v>
      </c>
      <c r="E678" s="1" t="s">
        <v>8</v>
      </c>
      <c r="F678" s="1" t="s">
        <v>1297</v>
      </c>
      <c r="G678" s="1" t="s">
        <v>155</v>
      </c>
      <c r="J678" s="2">
        <v>4197.2299999999996</v>
      </c>
      <c r="K678" s="10">
        <v>329</v>
      </c>
      <c r="L678" s="2">
        <f t="shared" si="10"/>
        <v>-1215217.2800000012</v>
      </c>
    </row>
    <row r="679" spans="1:12">
      <c r="A679" s="1" t="s">
        <v>443</v>
      </c>
      <c r="B679" s="3">
        <v>41988</v>
      </c>
      <c r="C679" s="1" t="s">
        <v>4222</v>
      </c>
      <c r="D679" s="1">
        <v>15357</v>
      </c>
      <c r="E679" s="1" t="s">
        <v>8</v>
      </c>
      <c r="F679" s="1" t="s">
        <v>1297</v>
      </c>
      <c r="G679" s="1" t="s">
        <v>9</v>
      </c>
      <c r="H679" s="2">
        <v>4197.2299999999996</v>
      </c>
      <c r="I679" s="9">
        <v>328</v>
      </c>
      <c r="L679" s="2">
        <f t="shared" si="10"/>
        <v>-1211020.0500000012</v>
      </c>
    </row>
    <row r="680" spans="1:12">
      <c r="A680" s="1" t="s">
        <v>445</v>
      </c>
      <c r="B680" s="3">
        <v>41988</v>
      </c>
      <c r="C680" s="1" t="s">
        <v>4223</v>
      </c>
      <c r="D680" s="1">
        <v>15358</v>
      </c>
      <c r="E680" s="1" t="s">
        <v>8</v>
      </c>
      <c r="F680" s="1" t="s">
        <v>1297</v>
      </c>
      <c r="G680" s="1" t="s">
        <v>9</v>
      </c>
      <c r="H680" s="2">
        <v>4197.2299999999996</v>
      </c>
      <c r="I680" s="9">
        <v>329</v>
      </c>
      <c r="L680" s="2">
        <f t="shared" si="10"/>
        <v>-1206822.8200000012</v>
      </c>
    </row>
    <row r="681" spans="1:12">
      <c r="A681" s="1" t="s">
        <v>4224</v>
      </c>
      <c r="B681" s="3">
        <v>41991</v>
      </c>
      <c r="C681" s="1" t="s">
        <v>4225</v>
      </c>
      <c r="D681" s="1" t="s">
        <v>4226</v>
      </c>
      <c r="E681" s="1" t="s">
        <v>12</v>
      </c>
      <c r="F681" s="1" t="s">
        <v>1297</v>
      </c>
      <c r="G681" s="1" t="s">
        <v>58</v>
      </c>
      <c r="J681" s="2">
        <v>39636.120000000003</v>
      </c>
      <c r="K681" s="10">
        <v>330</v>
      </c>
      <c r="L681" s="2">
        <f t="shared" si="10"/>
        <v>-1246458.9400000013</v>
      </c>
    </row>
    <row r="682" spans="1:12">
      <c r="A682" s="1" t="s">
        <v>503</v>
      </c>
      <c r="B682" s="3">
        <v>41991</v>
      </c>
      <c r="C682" s="1" t="s">
        <v>4227</v>
      </c>
      <c r="D682" s="1" t="s">
        <v>4228</v>
      </c>
      <c r="E682" s="1" t="s">
        <v>12</v>
      </c>
      <c r="F682" s="1" t="s">
        <v>1297</v>
      </c>
      <c r="G682" s="1" t="s">
        <v>9</v>
      </c>
      <c r="J682" s="2">
        <v>4864.62</v>
      </c>
      <c r="K682" s="10">
        <v>331</v>
      </c>
      <c r="L682" s="2">
        <f t="shared" si="10"/>
        <v>-1251323.5600000015</v>
      </c>
    </row>
    <row r="683" spans="1:12">
      <c r="A683" s="1" t="s">
        <v>3960</v>
      </c>
      <c r="B683" s="3">
        <v>41991</v>
      </c>
      <c r="C683" s="1" t="s">
        <v>4229</v>
      </c>
      <c r="D683" s="1" t="s">
        <v>4230</v>
      </c>
      <c r="E683" s="1" t="s">
        <v>12</v>
      </c>
      <c r="F683" s="1" t="s">
        <v>1297</v>
      </c>
      <c r="G683" s="1" t="s">
        <v>58</v>
      </c>
      <c r="J683" s="2">
        <v>8411.86</v>
      </c>
      <c r="K683" s="10">
        <v>332</v>
      </c>
      <c r="L683" s="2">
        <f t="shared" si="10"/>
        <v>-1259735.4200000016</v>
      </c>
    </row>
    <row r="684" spans="1:12">
      <c r="A684" s="1" t="s">
        <v>230</v>
      </c>
      <c r="B684" s="3">
        <v>41991</v>
      </c>
      <c r="C684" s="1" t="s">
        <v>4231</v>
      </c>
      <c r="D684" s="1">
        <v>15371</v>
      </c>
      <c r="E684" s="1" t="s">
        <v>8</v>
      </c>
      <c r="F684" s="1" t="s">
        <v>1297</v>
      </c>
      <c r="G684" s="1" t="s">
        <v>9</v>
      </c>
      <c r="H684" s="2">
        <v>39636.120000000003</v>
      </c>
      <c r="I684" s="9">
        <v>330</v>
      </c>
      <c r="L684" s="2">
        <f t="shared" si="10"/>
        <v>-1220099.3000000014</v>
      </c>
    </row>
    <row r="685" spans="1:12">
      <c r="A685" s="1" t="s">
        <v>114</v>
      </c>
      <c r="B685" s="3">
        <v>41991</v>
      </c>
      <c r="C685" s="1" t="s">
        <v>4232</v>
      </c>
      <c r="D685" s="1">
        <v>15372</v>
      </c>
      <c r="E685" s="1" t="s">
        <v>8</v>
      </c>
      <c r="F685" s="1" t="s">
        <v>1297</v>
      </c>
      <c r="G685" s="1" t="s">
        <v>9</v>
      </c>
      <c r="H685" s="2">
        <v>4864.62</v>
      </c>
      <c r="I685" s="9">
        <v>331</v>
      </c>
      <c r="L685" s="2">
        <f t="shared" si="10"/>
        <v>-1215234.6800000013</v>
      </c>
    </row>
    <row r="686" spans="1:12">
      <c r="A686" s="1" t="s">
        <v>276</v>
      </c>
      <c r="B686" s="3">
        <v>41991</v>
      </c>
      <c r="C686" s="1" t="s">
        <v>4233</v>
      </c>
      <c r="D686" s="1">
        <v>15373</v>
      </c>
      <c r="E686" s="1" t="s">
        <v>8</v>
      </c>
      <c r="F686" s="1" t="s">
        <v>1297</v>
      </c>
      <c r="G686" s="1" t="s">
        <v>9</v>
      </c>
      <c r="H686" s="2">
        <v>8411.86</v>
      </c>
      <c r="I686" s="9">
        <v>332</v>
      </c>
      <c r="L686" s="2">
        <f t="shared" si="10"/>
        <v>-1206822.8200000012</v>
      </c>
    </row>
    <row r="687" spans="1:12">
      <c r="A687" s="1" t="s">
        <v>4234</v>
      </c>
      <c r="B687" s="3">
        <v>41992</v>
      </c>
      <c r="C687" s="1" t="s">
        <v>4235</v>
      </c>
      <c r="D687" s="1" t="s">
        <v>4236</v>
      </c>
      <c r="E687" s="1" t="s">
        <v>12</v>
      </c>
      <c r="F687" s="1" t="s">
        <v>1297</v>
      </c>
      <c r="G687" s="1" t="s">
        <v>58</v>
      </c>
      <c r="J687" s="2">
        <v>99443.48</v>
      </c>
      <c r="K687" s="10">
        <v>333</v>
      </c>
      <c r="L687" s="2">
        <f t="shared" si="10"/>
        <v>-1306266.3000000012</v>
      </c>
    </row>
    <row r="688" spans="1:12">
      <c r="A688" s="1" t="s">
        <v>4237</v>
      </c>
      <c r="B688" s="3">
        <v>41992</v>
      </c>
      <c r="C688" s="1" t="s">
        <v>4238</v>
      </c>
      <c r="D688" s="1">
        <v>9145</v>
      </c>
      <c r="E688" s="1" t="s">
        <v>12</v>
      </c>
      <c r="F688" s="1" t="s">
        <v>1297</v>
      </c>
      <c r="G688" s="1" t="s">
        <v>9</v>
      </c>
      <c r="J688" s="2">
        <v>9747.27</v>
      </c>
      <c r="K688" s="10">
        <v>334</v>
      </c>
      <c r="L688" s="2">
        <f t="shared" si="10"/>
        <v>-1316013.5700000012</v>
      </c>
    </row>
    <row r="689" spans="1:12">
      <c r="A689" s="1" t="s">
        <v>4239</v>
      </c>
      <c r="B689" s="3">
        <v>41992</v>
      </c>
      <c r="C689" s="1" t="s">
        <v>4240</v>
      </c>
      <c r="D689" s="1" t="s">
        <v>4241</v>
      </c>
      <c r="E689" s="1" t="s">
        <v>12</v>
      </c>
      <c r="F689" s="1" t="s">
        <v>1297</v>
      </c>
      <c r="G689" s="1" t="s">
        <v>58</v>
      </c>
      <c r="J689" s="2">
        <v>272477.09999999998</v>
      </c>
      <c r="K689" s="10">
        <v>335</v>
      </c>
      <c r="L689" s="2">
        <f t="shared" si="10"/>
        <v>-1588490.6700000013</v>
      </c>
    </row>
    <row r="690" spans="1:12">
      <c r="A690" s="1" t="s">
        <v>4242</v>
      </c>
      <c r="B690" s="3">
        <v>41992</v>
      </c>
      <c r="C690" s="1" t="s">
        <v>4243</v>
      </c>
      <c r="D690" s="1" t="s">
        <v>4244</v>
      </c>
      <c r="E690" s="1" t="s">
        <v>12</v>
      </c>
      <c r="F690" s="1" t="s">
        <v>1297</v>
      </c>
      <c r="G690" s="1" t="s">
        <v>58</v>
      </c>
      <c r="J690" s="2">
        <v>170747.64</v>
      </c>
      <c r="K690" s="10">
        <v>336</v>
      </c>
      <c r="L690" s="2">
        <f t="shared" si="10"/>
        <v>-1759238.3100000015</v>
      </c>
    </row>
    <row r="691" spans="1:12">
      <c r="A691" s="1" t="s">
        <v>796</v>
      </c>
      <c r="B691" s="3">
        <v>41992</v>
      </c>
      <c r="C691" s="1" t="s">
        <v>4245</v>
      </c>
      <c r="D691" s="1">
        <v>15375</v>
      </c>
      <c r="E691" s="1" t="s">
        <v>8</v>
      </c>
      <c r="F691" s="1" t="s">
        <v>1297</v>
      </c>
      <c r="G691" s="1" t="s">
        <v>9</v>
      </c>
      <c r="H691" s="2">
        <v>99443.48</v>
      </c>
      <c r="I691" s="9">
        <v>333</v>
      </c>
      <c r="L691" s="2">
        <f t="shared" si="10"/>
        <v>-1659794.8300000015</v>
      </c>
    </row>
    <row r="692" spans="1:12">
      <c r="A692" s="1" t="s">
        <v>64</v>
      </c>
      <c r="B692" s="3">
        <v>41992</v>
      </c>
      <c r="C692" s="1" t="s">
        <v>4246</v>
      </c>
      <c r="D692" s="1">
        <v>15381</v>
      </c>
      <c r="E692" s="1" t="s">
        <v>8</v>
      </c>
      <c r="F692" s="1" t="s">
        <v>1297</v>
      </c>
      <c r="G692" s="1" t="s">
        <v>9</v>
      </c>
      <c r="H692" s="2">
        <v>272477.09999999998</v>
      </c>
      <c r="I692" s="9">
        <v>335</v>
      </c>
      <c r="L692" s="2">
        <f t="shared" si="10"/>
        <v>-1387317.7300000014</v>
      </c>
    </row>
    <row r="693" spans="1:12">
      <c r="A693" s="1" t="s">
        <v>1130</v>
      </c>
      <c r="B693" s="3">
        <v>41992</v>
      </c>
      <c r="C693" s="1" t="s">
        <v>4247</v>
      </c>
      <c r="D693" s="1">
        <v>15382</v>
      </c>
      <c r="E693" s="1" t="s">
        <v>8</v>
      </c>
      <c r="F693" s="1" t="s">
        <v>1297</v>
      </c>
      <c r="G693" s="1" t="s">
        <v>9</v>
      </c>
      <c r="H693" s="2">
        <v>170747.64</v>
      </c>
      <c r="I693" s="9">
        <v>336</v>
      </c>
      <c r="L693" s="2">
        <f t="shared" si="10"/>
        <v>-1216570.0900000012</v>
      </c>
    </row>
    <row r="694" spans="1:12">
      <c r="A694" s="1" t="s">
        <v>1132</v>
      </c>
      <c r="B694" s="3">
        <v>41992</v>
      </c>
      <c r="C694" s="1" t="s">
        <v>4248</v>
      </c>
      <c r="D694" s="1">
        <v>15383</v>
      </c>
      <c r="E694" s="1" t="s">
        <v>8</v>
      </c>
      <c r="F694" s="1" t="s">
        <v>1297</v>
      </c>
      <c r="G694" s="1" t="s">
        <v>9</v>
      </c>
      <c r="H694" s="2">
        <v>9747.27</v>
      </c>
      <c r="I694" s="9">
        <v>334</v>
      </c>
      <c r="L694" s="2">
        <f t="shared" si="10"/>
        <v>-1206822.8200000012</v>
      </c>
    </row>
    <row r="695" spans="1:12">
      <c r="A695" s="1" t="s">
        <v>4249</v>
      </c>
      <c r="B695" s="3">
        <v>41999</v>
      </c>
      <c r="C695" s="1" t="s">
        <v>4250</v>
      </c>
      <c r="D695" s="1" t="s">
        <v>4251</v>
      </c>
      <c r="E695" s="1" t="s">
        <v>12</v>
      </c>
      <c r="F695" s="1" t="s">
        <v>1297</v>
      </c>
      <c r="G695" s="1" t="s">
        <v>58</v>
      </c>
      <c r="J695" s="2">
        <v>120969.17</v>
      </c>
      <c r="K695" s="10">
        <v>337</v>
      </c>
      <c r="L695" s="2">
        <f t="shared" si="10"/>
        <v>-1327791.9900000012</v>
      </c>
    </row>
    <row r="696" spans="1:12">
      <c r="A696" s="1" t="s">
        <v>2976</v>
      </c>
      <c r="B696" s="3">
        <v>41999</v>
      </c>
      <c r="C696" s="1" t="s">
        <v>4252</v>
      </c>
      <c r="D696" s="1" t="s">
        <v>4253</v>
      </c>
      <c r="E696" s="1" t="s">
        <v>12</v>
      </c>
      <c r="F696" s="1" t="s">
        <v>1297</v>
      </c>
      <c r="G696" s="1" t="s">
        <v>58</v>
      </c>
      <c r="J696" s="2">
        <v>376.18</v>
      </c>
      <c r="K696" s="10">
        <v>338</v>
      </c>
      <c r="L696" s="2">
        <f t="shared" si="10"/>
        <v>-1328168.1700000011</v>
      </c>
    </row>
    <row r="697" spans="1:12">
      <c r="A697" s="1" t="s">
        <v>150</v>
      </c>
      <c r="B697" s="3">
        <v>41999</v>
      </c>
      <c r="C697" s="1" t="s">
        <v>4254</v>
      </c>
      <c r="D697" s="1">
        <v>15413</v>
      </c>
      <c r="E697" s="1" t="s">
        <v>8</v>
      </c>
      <c r="F697" s="1" t="s">
        <v>1297</v>
      </c>
      <c r="G697" s="1" t="s">
        <v>9</v>
      </c>
      <c r="H697" s="2">
        <v>120969.17</v>
      </c>
      <c r="I697" s="9">
        <v>337</v>
      </c>
      <c r="L697" s="2">
        <f t="shared" si="10"/>
        <v>-1207199.0000000012</v>
      </c>
    </row>
    <row r="698" spans="1:12">
      <c r="A698" s="1" t="s">
        <v>152</v>
      </c>
      <c r="B698" s="3">
        <v>41999</v>
      </c>
      <c r="C698" s="1" t="s">
        <v>4255</v>
      </c>
      <c r="D698" s="1">
        <v>15414</v>
      </c>
      <c r="E698" s="1" t="s">
        <v>8</v>
      </c>
      <c r="F698" s="1" t="s">
        <v>1297</v>
      </c>
      <c r="G698" s="1" t="s">
        <v>9</v>
      </c>
      <c r="H698" s="2">
        <v>376.18</v>
      </c>
      <c r="I698" s="9">
        <v>338</v>
      </c>
      <c r="L698" s="2">
        <f t="shared" si="10"/>
        <v>-1206822.8200000012</v>
      </c>
    </row>
    <row r="699" spans="1:12">
      <c r="A699" s="1" t="s">
        <v>4256</v>
      </c>
      <c r="B699" s="3">
        <v>42002</v>
      </c>
      <c r="C699" s="1" t="s">
        <v>4257</v>
      </c>
      <c r="D699" s="1" t="s">
        <v>4258</v>
      </c>
      <c r="E699" s="1" t="s">
        <v>12</v>
      </c>
      <c r="F699" s="1" t="s">
        <v>1297</v>
      </c>
      <c r="G699" s="1" t="s">
        <v>9</v>
      </c>
      <c r="J699" s="2">
        <v>1276</v>
      </c>
      <c r="K699" s="10">
        <v>339</v>
      </c>
      <c r="L699" s="2">
        <f t="shared" si="10"/>
        <v>-1208098.8200000012</v>
      </c>
    </row>
    <row r="700" spans="1:12">
      <c r="A700" s="1" t="s">
        <v>4259</v>
      </c>
      <c r="B700" s="3">
        <v>42002</v>
      </c>
      <c r="C700" s="1" t="s">
        <v>4260</v>
      </c>
      <c r="D700" s="1" t="s">
        <v>4261</v>
      </c>
      <c r="E700" s="1" t="s">
        <v>12</v>
      </c>
      <c r="F700" s="1" t="s">
        <v>1297</v>
      </c>
      <c r="G700" s="1" t="s">
        <v>58</v>
      </c>
      <c r="J700" s="2">
        <v>197688.63</v>
      </c>
      <c r="K700" s="10">
        <v>340</v>
      </c>
      <c r="L700" s="2">
        <f t="shared" si="10"/>
        <v>-1405787.4500000011</v>
      </c>
    </row>
    <row r="701" spans="1:12">
      <c r="A701" s="1" t="s">
        <v>4262</v>
      </c>
      <c r="B701" s="3">
        <v>42002</v>
      </c>
      <c r="C701" s="1" t="s">
        <v>4263</v>
      </c>
      <c r="D701" s="1" t="s">
        <v>4264</v>
      </c>
      <c r="E701" s="1" t="s">
        <v>12</v>
      </c>
      <c r="F701" s="1" t="s">
        <v>1297</v>
      </c>
      <c r="G701" s="1" t="s">
        <v>9</v>
      </c>
      <c r="J701" s="2">
        <v>2111.83</v>
      </c>
      <c r="K701" s="10">
        <v>341</v>
      </c>
      <c r="L701" s="2">
        <f t="shared" si="10"/>
        <v>-1407899.2800000012</v>
      </c>
    </row>
    <row r="702" spans="1:12">
      <c r="A702" s="1" t="s">
        <v>1085</v>
      </c>
      <c r="B702" s="3">
        <v>42002</v>
      </c>
      <c r="C702" s="1" t="s">
        <v>4265</v>
      </c>
      <c r="D702" s="1">
        <v>15423</v>
      </c>
      <c r="E702" s="1" t="s">
        <v>8</v>
      </c>
      <c r="F702" s="1" t="s">
        <v>1297</v>
      </c>
      <c r="G702" s="1" t="s">
        <v>9</v>
      </c>
      <c r="H702" s="2">
        <v>1276</v>
      </c>
      <c r="I702" s="9">
        <v>339</v>
      </c>
      <c r="L702" s="2">
        <f t="shared" si="10"/>
        <v>-1406623.2800000012</v>
      </c>
    </row>
    <row r="703" spans="1:12">
      <c r="A703" s="1" t="s">
        <v>1325</v>
      </c>
      <c r="B703" s="3">
        <v>42002</v>
      </c>
      <c r="C703" s="1" t="s">
        <v>4266</v>
      </c>
      <c r="D703" s="1">
        <v>15424</v>
      </c>
      <c r="E703" s="1" t="s">
        <v>8</v>
      </c>
      <c r="F703" s="1" t="s">
        <v>1297</v>
      </c>
      <c r="G703" s="1" t="s">
        <v>9</v>
      </c>
      <c r="H703" s="2">
        <v>197688.63</v>
      </c>
      <c r="I703" s="9">
        <v>340</v>
      </c>
      <c r="L703" s="2">
        <f t="shared" si="10"/>
        <v>-1208934.6500000013</v>
      </c>
    </row>
    <row r="704" spans="1:12">
      <c r="A704" s="1" t="s">
        <v>1336</v>
      </c>
      <c r="B704" s="3">
        <v>42002</v>
      </c>
      <c r="C704" s="1" t="s">
        <v>4267</v>
      </c>
      <c r="D704" s="1">
        <v>15427</v>
      </c>
      <c r="E704" s="1" t="s">
        <v>8</v>
      </c>
      <c r="F704" s="1" t="s">
        <v>1297</v>
      </c>
      <c r="G704" s="1" t="s">
        <v>9</v>
      </c>
      <c r="H704" s="2">
        <v>2111.83</v>
      </c>
      <c r="I704" s="9">
        <v>341</v>
      </c>
      <c r="L704" s="2">
        <f t="shared" si="10"/>
        <v>-1206822.8200000012</v>
      </c>
    </row>
    <row r="705" spans="1:12">
      <c r="A705" s="1" t="s">
        <v>4268</v>
      </c>
      <c r="B705" s="3">
        <v>42003</v>
      </c>
      <c r="C705" s="1" t="s">
        <v>4269</v>
      </c>
      <c r="D705" s="1" t="s">
        <v>4270</v>
      </c>
      <c r="E705" s="1" t="s">
        <v>12</v>
      </c>
      <c r="F705" s="1" t="s">
        <v>1297</v>
      </c>
      <c r="G705" s="1" t="s">
        <v>9</v>
      </c>
      <c r="J705" s="2">
        <v>6692.65</v>
      </c>
      <c r="K705" s="10">
        <v>342</v>
      </c>
      <c r="L705" s="2">
        <f t="shared" si="10"/>
        <v>-1213515.4700000011</v>
      </c>
    </row>
    <row r="706" spans="1:12">
      <c r="A706" s="1" t="s">
        <v>4271</v>
      </c>
      <c r="B706" s="3">
        <v>42003</v>
      </c>
      <c r="C706" s="1" t="s">
        <v>4272</v>
      </c>
      <c r="D706" s="1" t="s">
        <v>4273</v>
      </c>
      <c r="E706" s="1" t="s">
        <v>12</v>
      </c>
      <c r="F706" s="1" t="s">
        <v>1297</v>
      </c>
      <c r="G706" s="1" t="s">
        <v>9</v>
      </c>
      <c r="J706" s="2">
        <v>6437.72</v>
      </c>
      <c r="K706" s="10">
        <v>343</v>
      </c>
      <c r="L706" s="2">
        <f t="shared" si="10"/>
        <v>-1219953.1900000011</v>
      </c>
    </row>
    <row r="707" spans="1:12">
      <c r="A707" s="1" t="s">
        <v>4274</v>
      </c>
      <c r="B707" s="3">
        <v>42003</v>
      </c>
      <c r="C707" s="1" t="s">
        <v>4275</v>
      </c>
      <c r="D707" s="1">
        <v>15428</v>
      </c>
      <c r="E707" s="1" t="s">
        <v>8</v>
      </c>
      <c r="F707" s="1" t="s">
        <v>1297</v>
      </c>
      <c r="G707" s="1" t="s">
        <v>9</v>
      </c>
      <c r="H707" s="2">
        <v>6437.72</v>
      </c>
      <c r="I707" s="9">
        <v>343</v>
      </c>
      <c r="L707" s="2">
        <f t="shared" si="10"/>
        <v>-1213515.4700000011</v>
      </c>
    </row>
    <row r="708" spans="1:12">
      <c r="A708" s="1" t="s">
        <v>4276</v>
      </c>
      <c r="B708" s="3">
        <v>42003</v>
      </c>
      <c r="C708" s="1" t="s">
        <v>4277</v>
      </c>
      <c r="D708" s="1">
        <v>15429</v>
      </c>
      <c r="E708" s="1" t="s">
        <v>8</v>
      </c>
      <c r="F708" s="1" t="s">
        <v>1297</v>
      </c>
      <c r="G708" s="1" t="s">
        <v>9</v>
      </c>
      <c r="H708" s="2">
        <v>6692.65</v>
      </c>
      <c r="I708" s="9">
        <v>342</v>
      </c>
      <c r="L708" s="2">
        <f t="shared" si="10"/>
        <v>-1206822.8200000012</v>
      </c>
    </row>
    <row r="709" spans="1:12">
      <c r="A709" s="1" t="s">
        <v>4278</v>
      </c>
      <c r="B709" s="3">
        <v>42004</v>
      </c>
      <c r="C709" s="1" t="s">
        <v>1724</v>
      </c>
      <c r="D709" s="1">
        <v>23256</v>
      </c>
      <c r="E709" s="1" t="s">
        <v>80</v>
      </c>
      <c r="F709" s="1" t="s">
        <v>4</v>
      </c>
      <c r="G709" s="1" t="s">
        <v>4290</v>
      </c>
      <c r="H709" s="2">
        <v>840000</v>
      </c>
      <c r="I709" s="9">
        <v>400</v>
      </c>
      <c r="L709" s="2">
        <f t="shared" si="10"/>
        <v>-366822.82000000123</v>
      </c>
    </row>
    <row r="710" spans="1:12">
      <c r="G710" s="1" t="s">
        <v>707</v>
      </c>
      <c r="H710" s="2">
        <v>21748508.969999999</v>
      </c>
      <c r="J710" s="2">
        <v>21879695.420000002</v>
      </c>
    </row>
    <row r="711" spans="1:12">
      <c r="G711" s="1" t="s">
        <v>708</v>
      </c>
      <c r="L711" s="2">
        <v>-366822.82</v>
      </c>
    </row>
  </sheetData>
  <autoFilter ref="A4:L711">
    <filterColumn colId="8"/>
    <filterColumn colId="10"/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62"/>
  <sheetViews>
    <sheetView topLeftCell="A376" workbookViewId="0">
      <selection activeCell="L17" sqref="L17"/>
    </sheetView>
  </sheetViews>
  <sheetFormatPr baseColWidth="10" defaultRowHeight="11.25"/>
  <cols>
    <col min="1" max="1" width="11.42578125" style="1"/>
    <col min="2" max="2" width="10.7109375" style="1" bestFit="1" customWidth="1"/>
    <col min="3" max="3" width="10.85546875" style="1" bestFit="1" customWidth="1"/>
    <col min="4" max="4" width="7.28515625" style="1" bestFit="1" customWidth="1"/>
    <col min="5" max="5" width="20" style="1" bestFit="1" customWidth="1"/>
    <col min="6" max="6" width="8.7109375" style="1" bestFit="1" customWidth="1"/>
    <col min="7" max="7" width="33.140625" style="1" bestFit="1" customWidth="1"/>
    <col min="8" max="8" width="12" style="2" bestFit="1" customWidth="1"/>
    <col min="9" max="9" width="4.42578125" style="6" bestFit="1" customWidth="1"/>
    <col min="10" max="10" width="12" style="2" bestFit="1" customWidth="1"/>
    <col min="11" max="11" width="4.42578125" style="7" bestFit="1" customWidth="1"/>
    <col min="12" max="12" width="11.5703125" style="2" bestFit="1" customWidth="1"/>
    <col min="13" max="16384" width="11.42578125" style="1"/>
  </cols>
  <sheetData>
    <row r="1" spans="1:12">
      <c r="A1" s="1" t="s">
        <v>0</v>
      </c>
    </row>
    <row r="3" spans="1:12">
      <c r="G3" s="1" t="s">
        <v>1</v>
      </c>
      <c r="L3" s="2">
        <v>-366822.82</v>
      </c>
    </row>
    <row r="4" spans="1:12">
      <c r="A4" s="1" t="s">
        <v>4293</v>
      </c>
      <c r="B4" s="3">
        <v>42005</v>
      </c>
      <c r="C4" s="1" t="s">
        <v>1289</v>
      </c>
      <c r="D4" s="1">
        <v>23776</v>
      </c>
      <c r="E4" s="1" t="s">
        <v>80</v>
      </c>
      <c r="F4" s="1" t="s">
        <v>4</v>
      </c>
      <c r="G4" s="1" t="s">
        <v>4294</v>
      </c>
      <c r="J4" s="2">
        <v>80000</v>
      </c>
      <c r="K4" s="7">
        <v>303</v>
      </c>
      <c r="L4" s="2">
        <f>+L3+H4-J4</f>
        <v>-446822.82</v>
      </c>
    </row>
    <row r="5" spans="1:12">
      <c r="A5" s="1" t="s">
        <v>4295</v>
      </c>
      <c r="B5" s="3">
        <v>42006</v>
      </c>
      <c r="C5" s="1" t="s">
        <v>4296</v>
      </c>
      <c r="D5" s="1" t="s">
        <v>4297</v>
      </c>
      <c r="E5" s="1" t="s">
        <v>12</v>
      </c>
      <c r="F5" s="1" t="s">
        <v>1297</v>
      </c>
      <c r="G5" s="1" t="s">
        <v>58</v>
      </c>
      <c r="J5" s="2">
        <v>221159.72</v>
      </c>
      <c r="K5" s="7">
        <v>1</v>
      </c>
      <c r="L5" s="2">
        <f t="shared" ref="L5:L68" si="0">+L4+H5-J5</f>
        <v>-667982.54</v>
      </c>
    </row>
    <row r="6" spans="1:12">
      <c r="A6" s="1" t="s">
        <v>2998</v>
      </c>
      <c r="B6" s="3">
        <v>42006</v>
      </c>
      <c r="C6" s="1" t="s">
        <v>4298</v>
      </c>
      <c r="D6" s="1">
        <v>15438</v>
      </c>
      <c r="E6" s="1" t="s">
        <v>8</v>
      </c>
      <c r="F6" s="1" t="s">
        <v>1297</v>
      </c>
      <c r="G6" s="1" t="s">
        <v>9</v>
      </c>
      <c r="H6" s="2">
        <v>221159.72</v>
      </c>
      <c r="I6" s="6">
        <v>1</v>
      </c>
      <c r="L6" s="2">
        <f t="shared" si="0"/>
        <v>-446822.82000000007</v>
      </c>
    </row>
    <row r="7" spans="1:12">
      <c r="A7" s="1" t="s">
        <v>3474</v>
      </c>
      <c r="B7" s="3">
        <v>42009</v>
      </c>
      <c r="C7" s="1" t="s">
        <v>4299</v>
      </c>
      <c r="D7" s="1" t="s">
        <v>4300</v>
      </c>
      <c r="E7" s="1" t="s">
        <v>12</v>
      </c>
      <c r="F7" s="1" t="s">
        <v>1297</v>
      </c>
      <c r="G7" s="1" t="s">
        <v>58</v>
      </c>
      <c r="J7" s="2">
        <v>370213</v>
      </c>
      <c r="K7" s="7">
        <v>2</v>
      </c>
      <c r="L7" s="2">
        <f t="shared" si="0"/>
        <v>-817035.82000000007</v>
      </c>
    </row>
    <row r="8" spans="1:12">
      <c r="A8" s="1" t="s">
        <v>124</v>
      </c>
      <c r="B8" s="3">
        <v>42009</v>
      </c>
      <c r="C8" s="1" t="s">
        <v>4301</v>
      </c>
      <c r="D8" s="1">
        <v>15442</v>
      </c>
      <c r="E8" s="1" t="s">
        <v>8</v>
      </c>
      <c r="F8" s="1" t="s">
        <v>1297</v>
      </c>
      <c r="G8" s="1" t="s">
        <v>9</v>
      </c>
      <c r="H8" s="2">
        <v>370213</v>
      </c>
      <c r="I8" s="6">
        <v>2</v>
      </c>
      <c r="L8" s="2">
        <f t="shared" si="0"/>
        <v>-446822.82000000007</v>
      </c>
    </row>
    <row r="9" spans="1:12">
      <c r="A9" s="1" t="s">
        <v>1757</v>
      </c>
      <c r="B9" s="3">
        <v>42013</v>
      </c>
      <c r="C9" s="1" t="s">
        <v>4302</v>
      </c>
      <c r="D9" s="1" t="s">
        <v>4303</v>
      </c>
      <c r="E9" s="1" t="s">
        <v>12</v>
      </c>
      <c r="F9" s="1" t="s">
        <v>4</v>
      </c>
      <c r="G9" s="1" t="s">
        <v>58</v>
      </c>
      <c r="J9" s="2">
        <v>108270.9</v>
      </c>
      <c r="K9" s="7">
        <v>3</v>
      </c>
      <c r="L9" s="2">
        <f t="shared" si="0"/>
        <v>-555093.72000000009</v>
      </c>
    </row>
    <row r="10" spans="1:12">
      <c r="A10" s="1" t="s">
        <v>2834</v>
      </c>
      <c r="B10" s="3">
        <v>42013</v>
      </c>
      <c r="C10" s="1" t="s">
        <v>4304</v>
      </c>
      <c r="D10" s="1">
        <v>15493</v>
      </c>
      <c r="E10" s="1" t="s">
        <v>8</v>
      </c>
      <c r="F10" s="1" t="s">
        <v>1297</v>
      </c>
      <c r="G10" s="1" t="s">
        <v>9</v>
      </c>
      <c r="H10" s="2">
        <v>108270.9</v>
      </c>
      <c r="I10" s="6">
        <v>3</v>
      </c>
      <c r="L10" s="2">
        <f t="shared" si="0"/>
        <v>-446822.82000000007</v>
      </c>
    </row>
    <row r="11" spans="1:12">
      <c r="A11" s="1" t="s">
        <v>2631</v>
      </c>
      <c r="B11" s="3">
        <v>42016</v>
      </c>
      <c r="C11" s="1" t="s">
        <v>4305</v>
      </c>
      <c r="D11" s="1" t="s">
        <v>4306</v>
      </c>
      <c r="E11" s="1" t="s">
        <v>12</v>
      </c>
      <c r="F11" s="1" t="s">
        <v>1297</v>
      </c>
      <c r="G11" s="1" t="s">
        <v>9</v>
      </c>
      <c r="J11" s="2">
        <v>1084.26</v>
      </c>
      <c r="K11" s="7">
        <v>4</v>
      </c>
      <c r="L11" s="2">
        <f t="shared" si="0"/>
        <v>-447907.08000000007</v>
      </c>
    </row>
    <row r="12" spans="1:12">
      <c r="A12" s="1" t="s">
        <v>210</v>
      </c>
      <c r="B12" s="3">
        <v>42016</v>
      </c>
      <c r="C12" s="1" t="s">
        <v>4307</v>
      </c>
      <c r="D12" s="1">
        <v>15495</v>
      </c>
      <c r="E12" s="1" t="s">
        <v>8</v>
      </c>
      <c r="F12" s="1" t="s">
        <v>1297</v>
      </c>
      <c r="G12" s="1" t="s">
        <v>9</v>
      </c>
      <c r="H12" s="2">
        <v>1084.26</v>
      </c>
      <c r="I12" s="6">
        <v>4</v>
      </c>
      <c r="L12" s="2">
        <f t="shared" si="0"/>
        <v>-446822.82000000007</v>
      </c>
    </row>
    <row r="13" spans="1:12">
      <c r="A13" s="1" t="s">
        <v>4308</v>
      </c>
      <c r="B13" s="3">
        <v>42018</v>
      </c>
      <c r="C13" s="1" t="s">
        <v>4309</v>
      </c>
      <c r="D13" s="1" t="s">
        <v>4310</v>
      </c>
      <c r="E13" s="1" t="s">
        <v>12</v>
      </c>
      <c r="F13" s="1" t="s">
        <v>1297</v>
      </c>
      <c r="G13" s="1" t="s">
        <v>9</v>
      </c>
      <c r="J13" s="2">
        <v>1271.28</v>
      </c>
      <c r="K13" s="7">
        <v>6</v>
      </c>
      <c r="L13" s="2">
        <f t="shared" si="0"/>
        <v>-448094.10000000009</v>
      </c>
    </row>
    <row r="14" spans="1:12">
      <c r="A14" s="1" t="s">
        <v>2434</v>
      </c>
      <c r="B14" s="3">
        <v>42018</v>
      </c>
      <c r="C14" s="1" t="s">
        <v>4311</v>
      </c>
      <c r="D14" s="1" t="s">
        <v>4312</v>
      </c>
      <c r="E14" s="1" t="s">
        <v>12</v>
      </c>
      <c r="F14" s="1" t="s">
        <v>1297</v>
      </c>
      <c r="G14" s="1" t="s">
        <v>58</v>
      </c>
      <c r="J14" s="2">
        <v>1276</v>
      </c>
      <c r="K14" s="7">
        <v>5</v>
      </c>
      <c r="L14" s="2">
        <f t="shared" si="0"/>
        <v>-449370.10000000009</v>
      </c>
    </row>
    <row r="15" spans="1:12">
      <c r="A15" s="1" t="s">
        <v>4313</v>
      </c>
      <c r="B15" s="3">
        <v>42018</v>
      </c>
      <c r="C15" s="1" t="s">
        <v>4314</v>
      </c>
      <c r="D15" s="1" t="s">
        <v>4315</v>
      </c>
      <c r="E15" s="1" t="s">
        <v>12</v>
      </c>
      <c r="F15" s="1" t="s">
        <v>4</v>
      </c>
      <c r="G15" s="1" t="s">
        <v>58</v>
      </c>
      <c r="J15" s="2">
        <v>517896.6</v>
      </c>
      <c r="K15" s="7">
        <v>7</v>
      </c>
      <c r="L15" s="2">
        <f t="shared" si="0"/>
        <v>-967266.70000000007</v>
      </c>
    </row>
    <row r="16" spans="1:12">
      <c r="A16" s="1" t="s">
        <v>4316</v>
      </c>
      <c r="B16" s="3">
        <v>42018</v>
      </c>
      <c r="C16" s="1" t="s">
        <v>4317</v>
      </c>
      <c r="D16" s="1" t="s">
        <v>4318</v>
      </c>
      <c r="E16" s="1" t="s">
        <v>12</v>
      </c>
      <c r="F16" s="1" t="s">
        <v>4</v>
      </c>
      <c r="G16" s="1" t="s">
        <v>58</v>
      </c>
      <c r="J16" s="2">
        <v>14994.18</v>
      </c>
      <c r="K16" s="7">
        <v>8</v>
      </c>
      <c r="L16" s="2">
        <f t="shared" si="0"/>
        <v>-982260.88000000012</v>
      </c>
    </row>
    <row r="17" spans="1:12">
      <c r="A17" s="1" t="s">
        <v>94</v>
      </c>
      <c r="B17" s="3">
        <v>42018</v>
      </c>
      <c r="C17" s="1" t="s">
        <v>4319</v>
      </c>
      <c r="D17" s="1">
        <v>15512</v>
      </c>
      <c r="E17" s="1" t="s">
        <v>8</v>
      </c>
      <c r="F17" s="1" t="s">
        <v>1297</v>
      </c>
      <c r="G17" s="1" t="s">
        <v>9</v>
      </c>
      <c r="H17" s="2">
        <v>1276</v>
      </c>
      <c r="I17" s="6">
        <v>5</v>
      </c>
      <c r="L17" s="2">
        <f t="shared" si="0"/>
        <v>-980984.88000000012</v>
      </c>
    </row>
    <row r="18" spans="1:12">
      <c r="A18" s="1" t="s">
        <v>2288</v>
      </c>
      <c r="B18" s="3">
        <v>42018</v>
      </c>
      <c r="C18" s="1" t="s">
        <v>4320</v>
      </c>
      <c r="D18" s="1">
        <v>15513</v>
      </c>
      <c r="E18" s="1" t="s">
        <v>8</v>
      </c>
      <c r="F18" s="1" t="s">
        <v>1297</v>
      </c>
      <c r="G18" s="1" t="s">
        <v>9</v>
      </c>
      <c r="H18" s="2">
        <v>1271.28</v>
      </c>
      <c r="I18" s="6">
        <v>6</v>
      </c>
      <c r="L18" s="2">
        <f t="shared" si="0"/>
        <v>-979713.60000000009</v>
      </c>
    </row>
    <row r="19" spans="1:12">
      <c r="A19" s="1" t="s">
        <v>626</v>
      </c>
      <c r="B19" s="3">
        <v>42018</v>
      </c>
      <c r="C19" s="1" t="s">
        <v>4321</v>
      </c>
      <c r="D19" s="1">
        <v>15517</v>
      </c>
      <c r="E19" s="1" t="s">
        <v>8</v>
      </c>
      <c r="F19" s="1" t="s">
        <v>4</v>
      </c>
      <c r="G19" s="1" t="s">
        <v>9</v>
      </c>
      <c r="H19" s="2">
        <v>517896.6</v>
      </c>
      <c r="I19" s="6">
        <v>7</v>
      </c>
      <c r="L19" s="2">
        <f t="shared" si="0"/>
        <v>-461817.00000000012</v>
      </c>
    </row>
    <row r="20" spans="1:12">
      <c r="A20" s="1" t="s">
        <v>825</v>
      </c>
      <c r="B20" s="3">
        <v>42018</v>
      </c>
      <c r="C20" s="1" t="s">
        <v>4322</v>
      </c>
      <c r="D20" s="1">
        <v>15518</v>
      </c>
      <c r="E20" s="1" t="s">
        <v>8</v>
      </c>
      <c r="F20" s="1" t="s">
        <v>4</v>
      </c>
      <c r="G20" s="1" t="s">
        <v>9</v>
      </c>
      <c r="H20" s="2">
        <v>14994.18</v>
      </c>
      <c r="I20" s="6">
        <v>8</v>
      </c>
      <c r="L20" s="2">
        <f t="shared" si="0"/>
        <v>-446822.82000000012</v>
      </c>
    </row>
    <row r="21" spans="1:12">
      <c r="A21" s="1" t="s">
        <v>4323</v>
      </c>
      <c r="B21" s="3">
        <v>42019</v>
      </c>
      <c r="C21" s="1" t="s">
        <v>4324</v>
      </c>
      <c r="D21" s="1" t="s">
        <v>4325</v>
      </c>
      <c r="E21" s="1" t="s">
        <v>12</v>
      </c>
      <c r="F21" s="1" t="s">
        <v>4</v>
      </c>
      <c r="G21" s="1" t="s">
        <v>4326</v>
      </c>
      <c r="H21" s="2">
        <v>2200</v>
      </c>
      <c r="L21" s="2">
        <f t="shared" si="0"/>
        <v>-444622.82000000012</v>
      </c>
    </row>
    <row r="22" spans="1:12">
      <c r="A22" s="1" t="s">
        <v>4323</v>
      </c>
      <c r="B22" s="3">
        <v>42019</v>
      </c>
      <c r="C22" s="1" t="s">
        <v>4324</v>
      </c>
      <c r="D22" s="1" t="s">
        <v>4325</v>
      </c>
      <c r="E22" s="1" t="s">
        <v>12</v>
      </c>
      <c r="F22" s="1" t="s">
        <v>4</v>
      </c>
      <c r="G22" s="1" t="s">
        <v>58</v>
      </c>
      <c r="J22" s="2">
        <v>84828.58</v>
      </c>
      <c r="K22" s="7">
        <v>9</v>
      </c>
      <c r="L22" s="2">
        <f t="shared" si="0"/>
        <v>-529451.40000000014</v>
      </c>
    </row>
    <row r="23" spans="1:12">
      <c r="A23" s="1" t="s">
        <v>4327</v>
      </c>
      <c r="B23" s="3">
        <v>42019</v>
      </c>
      <c r="C23" s="1" t="s">
        <v>4328</v>
      </c>
      <c r="D23" s="1">
        <v>15526</v>
      </c>
      <c r="E23" s="1" t="s">
        <v>8</v>
      </c>
      <c r="F23" s="1" t="s">
        <v>4</v>
      </c>
      <c r="G23" s="1" t="s">
        <v>9</v>
      </c>
      <c r="H23" s="2">
        <v>84828.58</v>
      </c>
      <c r="I23" s="6">
        <v>9</v>
      </c>
      <c r="L23" s="2">
        <f t="shared" si="0"/>
        <v>-444622.82000000012</v>
      </c>
    </row>
    <row r="24" spans="1:12">
      <c r="A24" s="1" t="s">
        <v>4329</v>
      </c>
      <c r="B24" s="3">
        <v>42025</v>
      </c>
      <c r="C24" s="1" t="s">
        <v>4330</v>
      </c>
      <c r="D24" s="1" t="s">
        <v>4331</v>
      </c>
      <c r="E24" s="1" t="s">
        <v>12</v>
      </c>
      <c r="F24" s="1" t="s">
        <v>1297</v>
      </c>
      <c r="G24" s="1" t="s">
        <v>58</v>
      </c>
      <c r="J24" s="2">
        <v>5015.09</v>
      </c>
      <c r="K24" s="7">
        <v>10</v>
      </c>
      <c r="L24" s="2">
        <f t="shared" si="0"/>
        <v>-449637.91000000015</v>
      </c>
    </row>
    <row r="25" spans="1:12">
      <c r="A25" s="1" t="s">
        <v>4332</v>
      </c>
      <c r="B25" s="3">
        <v>42025</v>
      </c>
      <c r="C25" s="1" t="s">
        <v>4333</v>
      </c>
      <c r="D25" s="1" t="s">
        <v>4334</v>
      </c>
      <c r="E25" s="1" t="s">
        <v>12</v>
      </c>
      <c r="F25" s="1" t="s">
        <v>1297</v>
      </c>
      <c r="G25" s="1" t="s">
        <v>58</v>
      </c>
      <c r="J25" s="2">
        <v>32946.97</v>
      </c>
      <c r="K25" s="7">
        <v>11</v>
      </c>
      <c r="L25" s="2">
        <f t="shared" si="0"/>
        <v>-482584.88000000012</v>
      </c>
    </row>
    <row r="26" spans="1:12">
      <c r="A26" s="1" t="s">
        <v>32</v>
      </c>
      <c r="B26" s="3">
        <v>42025</v>
      </c>
      <c r="C26" s="1" t="s">
        <v>4335</v>
      </c>
      <c r="D26" s="1" t="s">
        <v>4336</v>
      </c>
      <c r="E26" s="1" t="s">
        <v>12</v>
      </c>
      <c r="F26" s="1" t="s">
        <v>1297</v>
      </c>
      <c r="G26" s="1" t="s">
        <v>58</v>
      </c>
      <c r="J26" s="2">
        <v>39090.46</v>
      </c>
      <c r="K26" s="7">
        <v>12</v>
      </c>
      <c r="L26" s="2">
        <f t="shared" si="0"/>
        <v>-521675.34000000014</v>
      </c>
    </row>
    <row r="27" spans="1:12">
      <c r="A27" s="1" t="s">
        <v>40</v>
      </c>
      <c r="B27" s="3">
        <v>42025</v>
      </c>
      <c r="C27" s="1" t="s">
        <v>4337</v>
      </c>
      <c r="D27" s="1" t="s">
        <v>4338</v>
      </c>
      <c r="E27" s="1" t="s">
        <v>12</v>
      </c>
      <c r="F27" s="1" t="s">
        <v>1297</v>
      </c>
      <c r="G27" s="1" t="s">
        <v>58</v>
      </c>
      <c r="J27" s="2">
        <v>2513.75</v>
      </c>
      <c r="K27" s="7">
        <v>14</v>
      </c>
      <c r="L27" s="2">
        <f t="shared" si="0"/>
        <v>-524189.09000000014</v>
      </c>
    </row>
    <row r="28" spans="1:12">
      <c r="A28" s="1" t="s">
        <v>290</v>
      </c>
      <c r="B28" s="3">
        <v>42025</v>
      </c>
      <c r="C28" s="1" t="s">
        <v>4339</v>
      </c>
      <c r="D28" s="1" t="s">
        <v>4340</v>
      </c>
      <c r="E28" s="1" t="s">
        <v>12</v>
      </c>
      <c r="F28" s="1" t="s">
        <v>1297</v>
      </c>
      <c r="G28" s="1" t="s">
        <v>58</v>
      </c>
      <c r="J28" s="2">
        <v>1187.02</v>
      </c>
      <c r="K28" s="7">
        <v>15</v>
      </c>
      <c r="L28" s="2">
        <f t="shared" si="0"/>
        <v>-525376.1100000001</v>
      </c>
    </row>
    <row r="29" spans="1:12">
      <c r="A29" s="1" t="s">
        <v>2452</v>
      </c>
      <c r="B29" s="3">
        <v>42025</v>
      </c>
      <c r="C29" s="1" t="s">
        <v>4341</v>
      </c>
      <c r="D29" s="1">
        <v>15548</v>
      </c>
      <c r="E29" s="1" t="s">
        <v>8</v>
      </c>
      <c r="F29" s="1" t="s">
        <v>1297</v>
      </c>
      <c r="G29" s="1" t="s">
        <v>9</v>
      </c>
      <c r="H29" s="2">
        <v>5015.09</v>
      </c>
      <c r="I29" s="6">
        <v>10</v>
      </c>
      <c r="L29" s="2">
        <f t="shared" si="0"/>
        <v>-520361.02000000008</v>
      </c>
    </row>
    <row r="30" spans="1:12">
      <c r="A30" s="1" t="s">
        <v>295</v>
      </c>
      <c r="B30" s="3">
        <v>42025</v>
      </c>
      <c r="C30" s="1" t="s">
        <v>4342</v>
      </c>
      <c r="D30" s="1">
        <v>15537</v>
      </c>
      <c r="E30" s="1" t="s">
        <v>8</v>
      </c>
      <c r="F30" s="1" t="s">
        <v>1297</v>
      </c>
      <c r="G30" s="1" t="s">
        <v>9</v>
      </c>
      <c r="H30" s="2">
        <v>32946.97</v>
      </c>
      <c r="I30" s="6">
        <v>11</v>
      </c>
      <c r="L30" s="2">
        <f t="shared" si="0"/>
        <v>-487414.05000000005</v>
      </c>
    </row>
    <row r="31" spans="1:12">
      <c r="A31" s="1" t="s">
        <v>246</v>
      </c>
      <c r="B31" s="3">
        <v>42025</v>
      </c>
      <c r="C31" s="1" t="s">
        <v>4342</v>
      </c>
      <c r="D31" s="1">
        <v>15537</v>
      </c>
      <c r="E31" s="1" t="s">
        <v>8</v>
      </c>
      <c r="F31" s="1" t="s">
        <v>1297</v>
      </c>
      <c r="G31" s="1" t="s">
        <v>155</v>
      </c>
      <c r="J31" s="2">
        <v>32946.97</v>
      </c>
      <c r="K31" s="7">
        <v>13</v>
      </c>
      <c r="L31" s="2">
        <f t="shared" si="0"/>
        <v>-520361.02</v>
      </c>
    </row>
    <row r="32" spans="1:12">
      <c r="A32" s="1" t="s">
        <v>248</v>
      </c>
      <c r="B32" s="3">
        <v>42025</v>
      </c>
      <c r="C32" s="1" t="s">
        <v>4343</v>
      </c>
      <c r="D32" s="1">
        <v>15539</v>
      </c>
      <c r="E32" s="1" t="s">
        <v>8</v>
      </c>
      <c r="F32" s="1" t="s">
        <v>1297</v>
      </c>
      <c r="G32" s="1" t="s">
        <v>9</v>
      </c>
      <c r="H32" s="2">
        <v>32946.97</v>
      </c>
      <c r="I32" s="6">
        <v>13</v>
      </c>
      <c r="L32" s="2">
        <f t="shared" si="0"/>
        <v>-487414.05000000005</v>
      </c>
    </row>
    <row r="33" spans="1:12">
      <c r="A33" s="1" t="s">
        <v>608</v>
      </c>
      <c r="B33" s="3">
        <v>42025</v>
      </c>
      <c r="C33" s="1" t="s">
        <v>4344</v>
      </c>
      <c r="D33" s="1" t="s">
        <v>4345</v>
      </c>
      <c r="E33" s="1" t="s">
        <v>8</v>
      </c>
      <c r="F33" s="1" t="s">
        <v>1297</v>
      </c>
      <c r="G33" s="1" t="s">
        <v>9</v>
      </c>
      <c r="H33" s="2">
        <v>39090.46</v>
      </c>
      <c r="I33" s="6">
        <v>12</v>
      </c>
      <c r="L33" s="2">
        <f t="shared" si="0"/>
        <v>-448323.59</v>
      </c>
    </row>
    <row r="34" spans="1:12">
      <c r="A34" s="1" t="s">
        <v>610</v>
      </c>
      <c r="B34" s="3">
        <v>42025</v>
      </c>
      <c r="C34" s="1" t="s">
        <v>4346</v>
      </c>
      <c r="D34" s="1">
        <v>15540</v>
      </c>
      <c r="E34" s="1" t="s">
        <v>8</v>
      </c>
      <c r="F34" s="1" t="s">
        <v>1297</v>
      </c>
      <c r="G34" s="1" t="s">
        <v>9</v>
      </c>
      <c r="H34" s="2">
        <v>2513.75</v>
      </c>
      <c r="I34" s="6">
        <v>14</v>
      </c>
      <c r="L34" s="2">
        <f t="shared" si="0"/>
        <v>-445809.84</v>
      </c>
    </row>
    <row r="35" spans="1:12">
      <c r="A35" s="1" t="s">
        <v>796</v>
      </c>
      <c r="B35" s="3">
        <v>42025</v>
      </c>
      <c r="C35" s="1" t="s">
        <v>4347</v>
      </c>
      <c r="D35" s="1">
        <v>15541</v>
      </c>
      <c r="E35" s="1" t="s">
        <v>8</v>
      </c>
      <c r="F35" s="1" t="s">
        <v>1297</v>
      </c>
      <c r="G35" s="1" t="s">
        <v>9</v>
      </c>
      <c r="H35" s="2">
        <v>1187.02</v>
      </c>
      <c r="I35" s="6">
        <v>15</v>
      </c>
      <c r="L35" s="2">
        <f t="shared" si="0"/>
        <v>-444622.82</v>
      </c>
    </row>
    <row r="36" spans="1:12">
      <c r="A36" s="1" t="s">
        <v>1055</v>
      </c>
      <c r="B36" s="3">
        <v>42027</v>
      </c>
      <c r="C36" s="1" t="s">
        <v>4348</v>
      </c>
      <c r="D36" s="1" t="s">
        <v>4349</v>
      </c>
      <c r="E36" s="1" t="s">
        <v>12</v>
      </c>
      <c r="F36" s="1" t="s">
        <v>4</v>
      </c>
      <c r="G36" s="1" t="s">
        <v>58</v>
      </c>
      <c r="J36" s="2">
        <v>71438.81</v>
      </c>
      <c r="K36" s="7">
        <v>16</v>
      </c>
      <c r="L36" s="2">
        <f t="shared" si="0"/>
        <v>-516061.63</v>
      </c>
    </row>
    <row r="37" spans="1:12">
      <c r="A37" s="1" t="s">
        <v>670</v>
      </c>
      <c r="B37" s="3">
        <v>42027</v>
      </c>
      <c r="C37" s="1" t="s">
        <v>4350</v>
      </c>
      <c r="D37" s="1">
        <v>15570</v>
      </c>
      <c r="E37" s="1" t="s">
        <v>8</v>
      </c>
      <c r="F37" s="1" t="s">
        <v>4</v>
      </c>
      <c r="G37" s="1" t="s">
        <v>9</v>
      </c>
      <c r="H37" s="2">
        <v>71438.81</v>
      </c>
      <c r="I37" s="6">
        <v>16</v>
      </c>
      <c r="L37" s="2">
        <f t="shared" si="0"/>
        <v>-444622.82</v>
      </c>
    </row>
    <row r="38" spans="1:12">
      <c r="A38" s="1" t="s">
        <v>4351</v>
      </c>
      <c r="B38" s="3">
        <v>42031</v>
      </c>
      <c r="C38" s="1" t="s">
        <v>4352</v>
      </c>
      <c r="D38" s="1" t="s">
        <v>4353</v>
      </c>
      <c r="E38" s="1" t="s">
        <v>12</v>
      </c>
      <c r="F38" s="1" t="s">
        <v>4</v>
      </c>
      <c r="G38" s="1" t="s">
        <v>58</v>
      </c>
      <c r="J38" s="2">
        <v>13574.19</v>
      </c>
      <c r="K38" s="7">
        <v>17</v>
      </c>
      <c r="L38" s="2">
        <f t="shared" si="0"/>
        <v>-458197.01</v>
      </c>
    </row>
    <row r="39" spans="1:12">
      <c r="A39" s="1" t="s">
        <v>521</v>
      </c>
      <c r="B39" s="3">
        <v>42031</v>
      </c>
      <c r="C39" s="1" t="s">
        <v>4354</v>
      </c>
      <c r="D39" s="1">
        <v>15577</v>
      </c>
      <c r="E39" s="1" t="s">
        <v>8</v>
      </c>
      <c r="F39" s="1" t="s">
        <v>4</v>
      </c>
      <c r="G39" s="1" t="s">
        <v>9</v>
      </c>
      <c r="H39" s="2">
        <v>13574.19</v>
      </c>
      <c r="I39" s="6">
        <v>17</v>
      </c>
      <c r="L39" s="2">
        <f t="shared" si="0"/>
        <v>-444622.82</v>
      </c>
    </row>
    <row r="40" spans="1:12">
      <c r="A40" s="1" t="s">
        <v>477</v>
      </c>
      <c r="B40" s="3">
        <v>42031</v>
      </c>
      <c r="C40" s="1" t="s">
        <v>4354</v>
      </c>
      <c r="D40" s="1">
        <v>15577</v>
      </c>
      <c r="E40" s="1" t="s">
        <v>8</v>
      </c>
      <c r="F40" s="1" t="s">
        <v>4</v>
      </c>
      <c r="G40" s="1" t="s">
        <v>155</v>
      </c>
      <c r="J40" s="2">
        <v>13574.19</v>
      </c>
      <c r="K40" s="7">
        <v>18</v>
      </c>
      <c r="L40" s="2">
        <f t="shared" si="0"/>
        <v>-458197.01</v>
      </c>
    </row>
    <row r="41" spans="1:12">
      <c r="A41" s="1" t="s">
        <v>501</v>
      </c>
      <c r="B41" s="3">
        <v>42031</v>
      </c>
      <c r="C41" s="1" t="s">
        <v>4355</v>
      </c>
      <c r="D41" s="1">
        <v>15578</v>
      </c>
      <c r="E41" s="1" t="s">
        <v>8</v>
      </c>
      <c r="F41" s="1" t="s">
        <v>4</v>
      </c>
      <c r="G41" s="1" t="s">
        <v>9</v>
      </c>
      <c r="H41" s="2">
        <v>13574.19</v>
      </c>
      <c r="I41" s="6">
        <v>18</v>
      </c>
      <c r="L41" s="2">
        <f t="shared" si="0"/>
        <v>-444622.82</v>
      </c>
    </row>
    <row r="42" spans="1:12">
      <c r="A42" s="1" t="s">
        <v>4356</v>
      </c>
      <c r="B42" s="3">
        <v>42034</v>
      </c>
      <c r="C42" s="1" t="s">
        <v>4357</v>
      </c>
      <c r="D42" s="1" t="s">
        <v>4358</v>
      </c>
      <c r="E42" s="1" t="s">
        <v>12</v>
      </c>
      <c r="F42" s="1" t="s">
        <v>4</v>
      </c>
      <c r="G42" s="1" t="s">
        <v>58</v>
      </c>
      <c r="J42" s="2">
        <v>169172.28</v>
      </c>
      <c r="K42" s="7">
        <v>19</v>
      </c>
      <c r="L42" s="2">
        <f t="shared" si="0"/>
        <v>-613795.1</v>
      </c>
    </row>
    <row r="43" spans="1:12">
      <c r="A43" s="1" t="s">
        <v>4359</v>
      </c>
      <c r="B43" s="3">
        <v>42034</v>
      </c>
      <c r="C43" s="1">
        <v>2</v>
      </c>
      <c r="D43" s="1" t="s">
        <v>4360</v>
      </c>
      <c r="E43" s="1" t="s">
        <v>12</v>
      </c>
      <c r="F43" s="1" t="s">
        <v>4</v>
      </c>
      <c r="G43" s="1" t="s">
        <v>58</v>
      </c>
      <c r="J43" s="2">
        <v>189029.91</v>
      </c>
      <c r="K43" s="7">
        <v>20</v>
      </c>
      <c r="L43" s="2">
        <f t="shared" si="0"/>
        <v>-802825.01</v>
      </c>
    </row>
    <row r="44" spans="1:12">
      <c r="A44" s="1" t="s">
        <v>4361</v>
      </c>
      <c r="B44" s="3">
        <v>42034</v>
      </c>
      <c r="C44" s="1" t="s">
        <v>4362</v>
      </c>
      <c r="D44" s="1" t="s">
        <v>4363</v>
      </c>
      <c r="E44" s="1" t="s">
        <v>12</v>
      </c>
      <c r="F44" s="1" t="s">
        <v>4</v>
      </c>
      <c r="G44" s="1" t="s">
        <v>58</v>
      </c>
      <c r="J44" s="2">
        <v>2102.6999999999998</v>
      </c>
      <c r="K44" s="7">
        <v>21</v>
      </c>
      <c r="L44" s="2">
        <f t="shared" si="0"/>
        <v>-804927.71</v>
      </c>
    </row>
    <row r="45" spans="1:12">
      <c r="A45" s="1" t="s">
        <v>4364</v>
      </c>
      <c r="B45" s="3">
        <v>42034</v>
      </c>
      <c r="C45" s="1" t="s">
        <v>4365</v>
      </c>
      <c r="D45" s="1">
        <v>11413</v>
      </c>
      <c r="E45" s="1" t="s">
        <v>2459</v>
      </c>
      <c r="F45" s="1" t="s">
        <v>4</v>
      </c>
      <c r="G45" s="1" t="s">
        <v>9</v>
      </c>
      <c r="J45" s="2">
        <v>6628.56</v>
      </c>
      <c r="K45" s="7">
        <v>300</v>
      </c>
      <c r="L45" s="2">
        <f t="shared" si="0"/>
        <v>-811556.27</v>
      </c>
    </row>
    <row r="46" spans="1:12">
      <c r="A46" s="1" t="s">
        <v>319</v>
      </c>
      <c r="B46" s="3">
        <v>42034</v>
      </c>
      <c r="C46" s="1" t="s">
        <v>4366</v>
      </c>
      <c r="D46" s="1">
        <v>15615</v>
      </c>
      <c r="E46" s="1" t="s">
        <v>8</v>
      </c>
      <c r="F46" s="1" t="s">
        <v>4</v>
      </c>
      <c r="G46" s="1" t="s">
        <v>9</v>
      </c>
      <c r="H46" s="2">
        <v>169172.28</v>
      </c>
      <c r="I46" s="6">
        <v>19</v>
      </c>
      <c r="L46" s="2">
        <f t="shared" si="0"/>
        <v>-642383.99</v>
      </c>
    </row>
    <row r="47" spans="1:12">
      <c r="A47" s="1" t="s">
        <v>334</v>
      </c>
      <c r="B47" s="3">
        <v>42034</v>
      </c>
      <c r="C47" s="1" t="s">
        <v>4367</v>
      </c>
      <c r="D47" s="1">
        <v>15616</v>
      </c>
      <c r="E47" s="1" t="s">
        <v>8</v>
      </c>
      <c r="F47" s="1" t="s">
        <v>4</v>
      </c>
      <c r="G47" s="1" t="s">
        <v>9</v>
      </c>
      <c r="H47" s="2">
        <v>189029.91</v>
      </c>
      <c r="I47" s="6">
        <v>20</v>
      </c>
      <c r="L47" s="2">
        <f t="shared" si="0"/>
        <v>-453354.07999999996</v>
      </c>
    </row>
    <row r="48" spans="1:12">
      <c r="A48" s="1" t="s">
        <v>741</v>
      </c>
      <c r="B48" s="3">
        <v>42034</v>
      </c>
      <c r="C48" s="1" t="s">
        <v>4368</v>
      </c>
      <c r="D48" s="1">
        <v>15617</v>
      </c>
      <c r="E48" s="1" t="s">
        <v>8</v>
      </c>
      <c r="F48" s="1" t="s">
        <v>4</v>
      </c>
      <c r="G48" s="1" t="s">
        <v>9</v>
      </c>
      <c r="H48" s="2">
        <v>2102.6999999999998</v>
      </c>
      <c r="I48" s="6">
        <v>21</v>
      </c>
      <c r="L48" s="2">
        <f t="shared" si="0"/>
        <v>-451251.37999999995</v>
      </c>
    </row>
    <row r="49" spans="1:12">
      <c r="A49" s="1" t="s">
        <v>4369</v>
      </c>
      <c r="B49" s="3">
        <v>42035</v>
      </c>
      <c r="C49" s="1" t="s">
        <v>4370</v>
      </c>
      <c r="D49" s="1" t="s">
        <v>4371</v>
      </c>
      <c r="E49" s="1" t="s">
        <v>12</v>
      </c>
      <c r="F49" s="1" t="s">
        <v>4</v>
      </c>
      <c r="G49" s="1" t="s">
        <v>58</v>
      </c>
      <c r="J49" s="2">
        <v>2126.66</v>
      </c>
      <c r="K49" s="7">
        <v>23</v>
      </c>
      <c r="L49" s="2">
        <f t="shared" si="0"/>
        <v>-453378.03999999992</v>
      </c>
    </row>
    <row r="50" spans="1:12">
      <c r="A50" s="1" t="s">
        <v>751</v>
      </c>
      <c r="B50" s="3">
        <v>42035</v>
      </c>
      <c r="C50" s="1" t="s">
        <v>4368</v>
      </c>
      <c r="D50" s="1">
        <v>15617</v>
      </c>
      <c r="E50" s="1" t="s">
        <v>8</v>
      </c>
      <c r="F50" s="1" t="s">
        <v>4</v>
      </c>
      <c r="G50" s="1" t="s">
        <v>155</v>
      </c>
      <c r="J50" s="2">
        <v>2102.6999999999998</v>
      </c>
      <c r="K50" s="7">
        <v>22</v>
      </c>
      <c r="L50" s="2">
        <f t="shared" si="0"/>
        <v>-455480.73999999993</v>
      </c>
    </row>
    <row r="51" spans="1:12">
      <c r="A51" s="1" t="s">
        <v>753</v>
      </c>
      <c r="B51" s="3">
        <v>42035</v>
      </c>
      <c r="C51" s="1" t="s">
        <v>4372</v>
      </c>
      <c r="D51" s="1">
        <v>15618</v>
      </c>
      <c r="E51" s="1" t="s">
        <v>8</v>
      </c>
      <c r="F51" s="1" t="s">
        <v>4</v>
      </c>
      <c r="G51" s="1" t="s">
        <v>9</v>
      </c>
      <c r="H51" s="2">
        <v>2102.6999999999998</v>
      </c>
      <c r="I51" s="6">
        <v>22</v>
      </c>
      <c r="L51" s="2">
        <f t="shared" si="0"/>
        <v>-453378.03999999992</v>
      </c>
    </row>
    <row r="52" spans="1:12">
      <c r="A52" s="1" t="s">
        <v>473</v>
      </c>
      <c r="B52" s="3">
        <v>42035</v>
      </c>
      <c r="C52" s="1" t="s">
        <v>4373</v>
      </c>
      <c r="D52" s="1">
        <v>15620</v>
      </c>
      <c r="E52" s="1" t="s">
        <v>8</v>
      </c>
      <c r="F52" s="1" t="s">
        <v>4</v>
      </c>
      <c r="G52" s="1" t="s">
        <v>9</v>
      </c>
      <c r="H52" s="2">
        <v>2126.66</v>
      </c>
      <c r="I52" s="6">
        <v>23</v>
      </c>
      <c r="L52" s="2">
        <f t="shared" si="0"/>
        <v>-451251.37999999995</v>
      </c>
    </row>
    <row r="53" spans="1:12">
      <c r="A53" s="1" t="s">
        <v>4374</v>
      </c>
      <c r="B53" s="3">
        <v>42038</v>
      </c>
      <c r="C53" s="1" t="s">
        <v>4375</v>
      </c>
      <c r="D53" s="1" t="s">
        <v>4376</v>
      </c>
      <c r="E53" s="1" t="s">
        <v>12</v>
      </c>
      <c r="F53" s="1" t="s">
        <v>1297</v>
      </c>
      <c r="G53" s="1" t="s">
        <v>58</v>
      </c>
      <c r="J53" s="2">
        <v>376.18</v>
      </c>
      <c r="K53" s="7">
        <v>24</v>
      </c>
      <c r="L53" s="2">
        <f t="shared" si="0"/>
        <v>-451627.55999999994</v>
      </c>
    </row>
    <row r="54" spans="1:12">
      <c r="A54" s="1" t="s">
        <v>635</v>
      </c>
      <c r="B54" s="3">
        <v>42038</v>
      </c>
      <c r="C54" s="1" t="s">
        <v>4377</v>
      </c>
      <c r="D54" s="1">
        <v>15621</v>
      </c>
      <c r="E54" s="1" t="s">
        <v>8</v>
      </c>
      <c r="F54" s="1" t="s">
        <v>1297</v>
      </c>
      <c r="G54" s="1" t="s">
        <v>9</v>
      </c>
      <c r="H54" s="2">
        <v>376.18</v>
      </c>
      <c r="I54" s="6">
        <v>24</v>
      </c>
      <c r="L54" s="2">
        <f t="shared" si="0"/>
        <v>-451251.37999999995</v>
      </c>
    </row>
    <row r="55" spans="1:12">
      <c r="A55" s="1" t="s">
        <v>3331</v>
      </c>
      <c r="B55" s="3">
        <v>42039</v>
      </c>
      <c r="C55" s="1" t="s">
        <v>4378</v>
      </c>
      <c r="D55" s="1" t="s">
        <v>4379</v>
      </c>
      <c r="E55" s="1" t="s">
        <v>12</v>
      </c>
      <c r="F55" s="1" t="s">
        <v>1297</v>
      </c>
      <c r="G55" s="1" t="s">
        <v>58</v>
      </c>
      <c r="J55" s="2">
        <v>380086.01</v>
      </c>
      <c r="K55" s="7">
        <v>25</v>
      </c>
      <c r="L55" s="2">
        <f t="shared" si="0"/>
        <v>-831337.3899999999</v>
      </c>
    </row>
    <row r="56" spans="1:12">
      <c r="A56" s="1" t="s">
        <v>865</v>
      </c>
      <c r="B56" s="3">
        <v>42039</v>
      </c>
      <c r="C56" s="1" t="s">
        <v>4380</v>
      </c>
      <c r="D56" s="1">
        <v>15629</v>
      </c>
      <c r="E56" s="1" t="s">
        <v>8</v>
      </c>
      <c r="F56" s="1" t="s">
        <v>1297</v>
      </c>
      <c r="G56" s="1" t="s">
        <v>9</v>
      </c>
      <c r="H56" s="2">
        <v>380086.01</v>
      </c>
      <c r="I56" s="6">
        <v>25</v>
      </c>
      <c r="L56" s="2">
        <f t="shared" si="0"/>
        <v>-451251.37999999989</v>
      </c>
    </row>
    <row r="57" spans="1:12">
      <c r="A57" s="1" t="s">
        <v>85</v>
      </c>
      <c r="B57" s="3">
        <v>42041</v>
      </c>
      <c r="C57" s="1" t="s">
        <v>4381</v>
      </c>
      <c r="D57" s="1" t="s">
        <v>4382</v>
      </c>
      <c r="E57" s="1" t="s">
        <v>12</v>
      </c>
      <c r="F57" s="1" t="s">
        <v>1297</v>
      </c>
      <c r="G57" s="1" t="s">
        <v>58</v>
      </c>
      <c r="J57" s="2">
        <v>95691.21</v>
      </c>
      <c r="K57" s="7">
        <v>26</v>
      </c>
      <c r="L57" s="2">
        <f t="shared" si="0"/>
        <v>-546942.58999999985</v>
      </c>
    </row>
    <row r="58" spans="1:12">
      <c r="A58" s="1" t="s">
        <v>575</v>
      </c>
      <c r="B58" s="3">
        <v>42041</v>
      </c>
      <c r="C58" s="1" t="s">
        <v>4383</v>
      </c>
      <c r="D58" s="1">
        <v>15640</v>
      </c>
      <c r="E58" s="1" t="s">
        <v>8</v>
      </c>
      <c r="F58" s="1" t="s">
        <v>1297</v>
      </c>
      <c r="G58" s="1" t="s">
        <v>9</v>
      </c>
      <c r="H58" s="2">
        <v>95691.21</v>
      </c>
      <c r="I58" s="6">
        <v>26</v>
      </c>
      <c r="L58" s="2">
        <f t="shared" si="0"/>
        <v>-451251.37999999983</v>
      </c>
    </row>
    <row r="59" spans="1:12">
      <c r="A59" s="1" t="s">
        <v>4384</v>
      </c>
      <c r="B59" s="3">
        <v>42047</v>
      </c>
      <c r="C59" s="1" t="s">
        <v>4385</v>
      </c>
      <c r="D59" s="1" t="s">
        <v>4386</v>
      </c>
      <c r="E59" s="1" t="s">
        <v>12</v>
      </c>
      <c r="F59" s="1" t="s">
        <v>1297</v>
      </c>
      <c r="G59" s="1" t="s">
        <v>58</v>
      </c>
      <c r="J59" s="2">
        <v>2552</v>
      </c>
      <c r="K59" s="7">
        <v>27</v>
      </c>
      <c r="L59" s="2">
        <f t="shared" si="0"/>
        <v>-453803.37999999983</v>
      </c>
    </row>
    <row r="60" spans="1:12">
      <c r="A60" s="1" t="s">
        <v>4387</v>
      </c>
      <c r="B60" s="3">
        <v>42047</v>
      </c>
      <c r="C60" s="1" t="s">
        <v>4388</v>
      </c>
      <c r="D60" s="1" t="s">
        <v>4389</v>
      </c>
      <c r="E60" s="1" t="s">
        <v>12</v>
      </c>
      <c r="F60" s="1" t="s">
        <v>1297</v>
      </c>
      <c r="G60" s="1" t="s">
        <v>58</v>
      </c>
      <c r="J60" s="2">
        <v>19114.580000000002</v>
      </c>
      <c r="K60" s="7">
        <v>28</v>
      </c>
      <c r="L60" s="2">
        <f t="shared" si="0"/>
        <v>-472917.95999999985</v>
      </c>
    </row>
    <row r="61" spans="1:12">
      <c r="A61" s="1" t="s">
        <v>1863</v>
      </c>
      <c r="B61" s="3">
        <v>42047</v>
      </c>
      <c r="C61" s="1" t="s">
        <v>4390</v>
      </c>
      <c r="D61" s="1">
        <v>15677</v>
      </c>
      <c r="E61" s="1" t="s">
        <v>8</v>
      </c>
      <c r="F61" s="1" t="s">
        <v>1297</v>
      </c>
      <c r="G61" s="1" t="s">
        <v>9</v>
      </c>
      <c r="H61" s="2">
        <v>2552</v>
      </c>
      <c r="I61" s="6">
        <v>27</v>
      </c>
      <c r="L61" s="2">
        <f t="shared" si="0"/>
        <v>-470365.95999999985</v>
      </c>
    </row>
    <row r="62" spans="1:12">
      <c r="A62" s="1" t="s">
        <v>262</v>
      </c>
      <c r="B62" s="3">
        <v>42047</v>
      </c>
      <c r="C62" s="1" t="s">
        <v>4391</v>
      </c>
      <c r="D62" s="1">
        <v>15679</v>
      </c>
      <c r="E62" s="1" t="s">
        <v>8</v>
      </c>
      <c r="F62" s="1" t="s">
        <v>1297</v>
      </c>
      <c r="G62" s="1" t="s">
        <v>9</v>
      </c>
      <c r="H62" s="2">
        <v>19114.580000000002</v>
      </c>
      <c r="I62" s="6">
        <v>28</v>
      </c>
      <c r="L62" s="2">
        <f t="shared" si="0"/>
        <v>-451251.37999999983</v>
      </c>
    </row>
    <row r="63" spans="1:12">
      <c r="A63" s="1" t="s">
        <v>4392</v>
      </c>
      <c r="B63" s="3">
        <v>42048</v>
      </c>
      <c r="C63" s="1" t="s">
        <v>4393</v>
      </c>
      <c r="D63" s="1" t="s">
        <v>4394</v>
      </c>
      <c r="E63" s="1" t="s">
        <v>12</v>
      </c>
      <c r="F63" s="1" t="s">
        <v>1297</v>
      </c>
      <c r="G63" s="1" t="s">
        <v>58</v>
      </c>
      <c r="J63" s="2">
        <v>59492.85</v>
      </c>
      <c r="K63" s="7">
        <v>29</v>
      </c>
      <c r="L63" s="2">
        <f t="shared" si="0"/>
        <v>-510744.22999999981</v>
      </c>
    </row>
    <row r="64" spans="1:12">
      <c r="A64" s="1" t="s">
        <v>2284</v>
      </c>
      <c r="B64" s="3">
        <v>42048</v>
      </c>
      <c r="C64" s="1" t="s">
        <v>4395</v>
      </c>
      <c r="D64" s="1" t="s">
        <v>4396</v>
      </c>
      <c r="E64" s="1" t="s">
        <v>12</v>
      </c>
      <c r="F64" s="1" t="s">
        <v>1297</v>
      </c>
      <c r="G64" s="1" t="s">
        <v>58</v>
      </c>
      <c r="J64" s="2">
        <v>465271.74</v>
      </c>
      <c r="K64" s="7">
        <v>30</v>
      </c>
      <c r="L64" s="2">
        <f t="shared" si="0"/>
        <v>-976015.96999999974</v>
      </c>
    </row>
    <row r="65" spans="1:12">
      <c r="A65" s="1" t="s">
        <v>3782</v>
      </c>
      <c r="B65" s="3">
        <v>42048</v>
      </c>
      <c r="C65" s="1" t="s">
        <v>4397</v>
      </c>
      <c r="D65" s="1" t="s">
        <v>4398</v>
      </c>
      <c r="E65" s="1" t="s">
        <v>12</v>
      </c>
      <c r="F65" s="1" t="s">
        <v>1297</v>
      </c>
      <c r="G65" s="1" t="s">
        <v>9</v>
      </c>
      <c r="J65" s="2">
        <v>19226.18</v>
      </c>
      <c r="K65" s="7">
        <v>31</v>
      </c>
      <c r="L65" s="2">
        <f t="shared" si="0"/>
        <v>-995242.14999999979</v>
      </c>
    </row>
    <row r="66" spans="1:12">
      <c r="A66" s="1" t="s">
        <v>50</v>
      </c>
      <c r="B66" s="3">
        <v>42048</v>
      </c>
      <c r="C66" s="1" t="s">
        <v>4399</v>
      </c>
      <c r="D66" s="1">
        <v>15689</v>
      </c>
      <c r="E66" s="1" t="s">
        <v>8</v>
      </c>
      <c r="F66" s="1" t="s">
        <v>1297</v>
      </c>
      <c r="G66" s="1" t="s">
        <v>9</v>
      </c>
      <c r="H66" s="2">
        <v>59492.85</v>
      </c>
      <c r="I66" s="6">
        <v>29</v>
      </c>
      <c r="L66" s="2">
        <f t="shared" si="0"/>
        <v>-935749.29999999981</v>
      </c>
    </row>
    <row r="67" spans="1:12">
      <c r="A67" s="1" t="s">
        <v>52</v>
      </c>
      <c r="B67" s="3">
        <v>42048</v>
      </c>
      <c r="C67" s="1" t="s">
        <v>4400</v>
      </c>
      <c r="D67" s="1">
        <v>15690</v>
      </c>
      <c r="E67" s="1" t="s">
        <v>8</v>
      </c>
      <c r="F67" s="1" t="s">
        <v>1297</v>
      </c>
      <c r="G67" s="1" t="s">
        <v>9</v>
      </c>
      <c r="H67" s="2">
        <v>465271.74</v>
      </c>
      <c r="I67" s="6">
        <v>30</v>
      </c>
      <c r="L67" s="2">
        <f t="shared" si="0"/>
        <v>-470477.55999999982</v>
      </c>
    </row>
    <row r="68" spans="1:12">
      <c r="A68" s="1" t="s">
        <v>1522</v>
      </c>
      <c r="B68" s="3">
        <v>42048</v>
      </c>
      <c r="C68" s="1" t="s">
        <v>4401</v>
      </c>
      <c r="D68" s="1">
        <v>15691</v>
      </c>
      <c r="E68" s="1" t="s">
        <v>8</v>
      </c>
      <c r="F68" s="1" t="s">
        <v>1297</v>
      </c>
      <c r="G68" s="1" t="s">
        <v>9</v>
      </c>
      <c r="H68" s="2">
        <v>19226.169999999998</v>
      </c>
      <c r="I68" s="6">
        <v>31</v>
      </c>
      <c r="L68" s="2">
        <f t="shared" si="0"/>
        <v>-451251.38999999984</v>
      </c>
    </row>
    <row r="69" spans="1:12">
      <c r="A69" s="1" t="s">
        <v>2585</v>
      </c>
      <c r="B69" s="3">
        <v>42052</v>
      </c>
      <c r="C69" s="1" t="s">
        <v>4402</v>
      </c>
      <c r="D69" s="1" t="s">
        <v>4403</v>
      </c>
      <c r="E69" s="1" t="s">
        <v>12</v>
      </c>
      <c r="F69" s="1" t="s">
        <v>1297</v>
      </c>
      <c r="G69" s="1" t="s">
        <v>58</v>
      </c>
      <c r="J69" s="2">
        <v>1513.54</v>
      </c>
      <c r="K69" s="7">
        <v>32</v>
      </c>
      <c r="L69" s="2">
        <f t="shared" ref="L69:L132" si="1">+L68+H69-J69</f>
        <v>-452764.92999999982</v>
      </c>
    </row>
    <row r="70" spans="1:12">
      <c r="A70" s="1" t="s">
        <v>1469</v>
      </c>
      <c r="B70" s="3">
        <v>42052</v>
      </c>
      <c r="C70" s="1" t="s">
        <v>4404</v>
      </c>
      <c r="D70" s="1" t="s">
        <v>4405</v>
      </c>
      <c r="E70" s="1" t="s">
        <v>12</v>
      </c>
      <c r="F70" s="1" t="s">
        <v>1297</v>
      </c>
      <c r="G70" s="1" t="s">
        <v>58</v>
      </c>
      <c r="J70" s="2">
        <v>40272.519999999997</v>
      </c>
      <c r="K70" s="7">
        <v>33</v>
      </c>
      <c r="L70" s="2">
        <f t="shared" si="1"/>
        <v>-493037.44999999984</v>
      </c>
    </row>
    <row r="71" spans="1:12">
      <c r="A71" s="1" t="s">
        <v>1879</v>
      </c>
      <c r="B71" s="3">
        <v>42052</v>
      </c>
      <c r="C71" s="1" t="s">
        <v>4406</v>
      </c>
      <c r="D71" s="1">
        <v>15701</v>
      </c>
      <c r="E71" s="1" t="s">
        <v>8</v>
      </c>
      <c r="F71" s="1" t="s">
        <v>1297</v>
      </c>
      <c r="G71" s="1" t="s">
        <v>9</v>
      </c>
      <c r="H71" s="2">
        <v>1513.54</v>
      </c>
      <c r="I71" s="6">
        <v>32</v>
      </c>
      <c r="L71" s="2">
        <f t="shared" si="1"/>
        <v>-491523.90999999986</v>
      </c>
    </row>
    <row r="72" spans="1:12">
      <c r="A72" s="1" t="s">
        <v>158</v>
      </c>
      <c r="B72" s="3">
        <v>42052</v>
      </c>
      <c r="C72" s="1" t="s">
        <v>4407</v>
      </c>
      <c r="D72" s="1">
        <v>15702</v>
      </c>
      <c r="E72" s="1" t="s">
        <v>8</v>
      </c>
      <c r="F72" s="1" t="s">
        <v>1297</v>
      </c>
      <c r="G72" s="1" t="s">
        <v>9</v>
      </c>
      <c r="H72" s="2">
        <v>40272.519999999997</v>
      </c>
      <c r="I72" s="6">
        <v>33</v>
      </c>
      <c r="L72" s="2">
        <f t="shared" si="1"/>
        <v>-451251.38999999984</v>
      </c>
    </row>
    <row r="73" spans="1:12">
      <c r="A73" s="1" t="s">
        <v>4408</v>
      </c>
      <c r="B73" s="3">
        <v>42056</v>
      </c>
      <c r="C73" s="1" t="s">
        <v>4409</v>
      </c>
      <c r="D73" s="1" t="s">
        <v>4410</v>
      </c>
      <c r="E73" s="1" t="s">
        <v>12</v>
      </c>
      <c r="F73" s="1" t="s">
        <v>1297</v>
      </c>
      <c r="G73" s="1" t="s">
        <v>9</v>
      </c>
      <c r="J73" s="2">
        <v>6.74</v>
      </c>
      <c r="K73" s="7">
        <v>34</v>
      </c>
      <c r="L73" s="2">
        <f t="shared" si="1"/>
        <v>-451258.12999999983</v>
      </c>
    </row>
    <row r="74" spans="1:12">
      <c r="A74" s="1" t="s">
        <v>4411</v>
      </c>
      <c r="B74" s="3">
        <v>42056</v>
      </c>
      <c r="C74" s="1" t="s">
        <v>4412</v>
      </c>
      <c r="D74" s="1" t="s">
        <v>4413</v>
      </c>
      <c r="E74" s="1" t="s">
        <v>12</v>
      </c>
      <c r="F74" s="1" t="s">
        <v>1297</v>
      </c>
      <c r="G74" s="1" t="s">
        <v>58</v>
      </c>
      <c r="J74" s="2">
        <v>77766.009999999995</v>
      </c>
      <c r="K74" s="7">
        <v>35</v>
      </c>
      <c r="L74" s="2">
        <f t="shared" si="1"/>
        <v>-529024.13999999978</v>
      </c>
    </row>
    <row r="75" spans="1:12">
      <c r="A75" s="1" t="s">
        <v>389</v>
      </c>
      <c r="B75" s="3">
        <v>42056</v>
      </c>
      <c r="C75" s="1" t="s">
        <v>4414</v>
      </c>
      <c r="D75" s="1">
        <v>15717</v>
      </c>
      <c r="E75" s="1" t="s">
        <v>8</v>
      </c>
      <c r="F75" s="1" t="s">
        <v>1297</v>
      </c>
      <c r="G75" s="1" t="s">
        <v>9</v>
      </c>
      <c r="H75" s="2">
        <v>6.74</v>
      </c>
      <c r="I75" s="6">
        <v>34</v>
      </c>
      <c r="L75" s="2">
        <f t="shared" si="1"/>
        <v>-529017.39999999979</v>
      </c>
    </row>
    <row r="76" spans="1:12">
      <c r="A76" s="1" t="s">
        <v>391</v>
      </c>
      <c r="B76" s="3">
        <v>42056</v>
      </c>
      <c r="C76" s="1" t="s">
        <v>4415</v>
      </c>
      <c r="D76" s="1">
        <v>15724</v>
      </c>
      <c r="E76" s="1" t="s">
        <v>8</v>
      </c>
      <c r="F76" s="1" t="s">
        <v>1297</v>
      </c>
      <c r="G76" s="1" t="s">
        <v>9</v>
      </c>
      <c r="H76" s="2">
        <v>77766.009999999995</v>
      </c>
      <c r="I76" s="6">
        <v>35</v>
      </c>
      <c r="L76" s="2">
        <f t="shared" si="1"/>
        <v>-451251.38999999978</v>
      </c>
    </row>
    <row r="77" spans="1:12">
      <c r="A77" s="1" t="s">
        <v>4416</v>
      </c>
      <c r="B77" s="3">
        <v>42060</v>
      </c>
      <c r="C77" s="1" t="s">
        <v>4417</v>
      </c>
      <c r="D77" s="1" t="s">
        <v>4418</v>
      </c>
      <c r="E77" s="1" t="s">
        <v>12</v>
      </c>
      <c r="F77" s="1" t="s">
        <v>1297</v>
      </c>
      <c r="G77" s="1" t="s">
        <v>58</v>
      </c>
      <c r="J77" s="2">
        <v>5259.73</v>
      </c>
      <c r="K77" s="7">
        <v>36</v>
      </c>
      <c r="L77" s="2">
        <f t="shared" si="1"/>
        <v>-456511.11999999976</v>
      </c>
    </row>
    <row r="78" spans="1:12">
      <c r="A78" s="1" t="s">
        <v>293</v>
      </c>
      <c r="B78" s="3">
        <v>42060</v>
      </c>
      <c r="C78" s="1" t="s">
        <v>4419</v>
      </c>
      <c r="D78" s="1">
        <v>15740</v>
      </c>
      <c r="E78" s="1" t="s">
        <v>8</v>
      </c>
      <c r="F78" s="1" t="s">
        <v>1297</v>
      </c>
      <c r="G78" s="1" t="s">
        <v>9</v>
      </c>
      <c r="H78" s="2">
        <v>5259.73</v>
      </c>
      <c r="I78" s="6">
        <v>36</v>
      </c>
      <c r="L78" s="2">
        <f t="shared" si="1"/>
        <v>-451251.38999999978</v>
      </c>
    </row>
    <row r="79" spans="1:12">
      <c r="A79" s="1" t="s">
        <v>4420</v>
      </c>
      <c r="B79" s="3">
        <v>42063</v>
      </c>
      <c r="C79" s="1" t="s">
        <v>4421</v>
      </c>
      <c r="D79" s="1" t="s">
        <v>4422</v>
      </c>
      <c r="E79" s="1" t="s">
        <v>12</v>
      </c>
      <c r="F79" s="1" t="s">
        <v>1297</v>
      </c>
      <c r="G79" s="1" t="s">
        <v>58</v>
      </c>
      <c r="J79" s="2">
        <v>2552</v>
      </c>
      <c r="K79" s="7">
        <v>37</v>
      </c>
      <c r="L79" s="2">
        <f t="shared" si="1"/>
        <v>-453803.38999999978</v>
      </c>
    </row>
    <row r="80" spans="1:12">
      <c r="A80" s="1" t="s">
        <v>4423</v>
      </c>
      <c r="B80" s="3">
        <v>42063</v>
      </c>
      <c r="C80" s="1" t="s">
        <v>4424</v>
      </c>
      <c r="D80" s="1" t="s">
        <v>4425</v>
      </c>
      <c r="E80" s="1" t="s">
        <v>12</v>
      </c>
      <c r="F80" s="1" t="s">
        <v>1297</v>
      </c>
      <c r="G80" s="1" t="s">
        <v>58</v>
      </c>
      <c r="J80" s="2">
        <v>193002.86</v>
      </c>
      <c r="K80" s="7">
        <v>38</v>
      </c>
      <c r="L80" s="2">
        <f t="shared" si="1"/>
        <v>-646806.24999999977</v>
      </c>
    </row>
    <row r="81" spans="1:12">
      <c r="A81" s="1" t="s">
        <v>3059</v>
      </c>
      <c r="B81" s="3">
        <v>42063</v>
      </c>
      <c r="C81" s="1" t="s">
        <v>4426</v>
      </c>
      <c r="D81" s="1" t="s">
        <v>4427</v>
      </c>
      <c r="E81" s="1" t="s">
        <v>12</v>
      </c>
      <c r="F81" s="1" t="s">
        <v>1297</v>
      </c>
      <c r="G81" s="1" t="s">
        <v>58</v>
      </c>
      <c r="J81" s="2">
        <v>206645.66</v>
      </c>
      <c r="K81" s="7">
        <v>39</v>
      </c>
      <c r="L81" s="2">
        <f t="shared" si="1"/>
        <v>-853451.9099999998</v>
      </c>
    </row>
    <row r="82" spans="1:12">
      <c r="A82" s="1" t="s">
        <v>4428</v>
      </c>
      <c r="B82" s="3">
        <v>42063</v>
      </c>
      <c r="C82" s="1" t="s">
        <v>4429</v>
      </c>
      <c r="D82" s="1">
        <v>11422</v>
      </c>
      <c r="E82" s="1" t="s">
        <v>2459</v>
      </c>
      <c r="F82" s="1" t="s">
        <v>4</v>
      </c>
      <c r="G82" s="1" t="s">
        <v>9</v>
      </c>
      <c r="J82" s="2">
        <v>6628.56</v>
      </c>
      <c r="K82" s="7">
        <v>43</v>
      </c>
      <c r="L82" s="2">
        <f t="shared" si="1"/>
        <v>-860080.46999999986</v>
      </c>
    </row>
    <row r="83" spans="1:12">
      <c r="A83" s="1" t="s">
        <v>4164</v>
      </c>
      <c r="B83" s="3">
        <v>42063</v>
      </c>
      <c r="C83" s="1" t="s">
        <v>1289</v>
      </c>
      <c r="D83" s="1">
        <v>23814</v>
      </c>
      <c r="E83" s="1" t="s">
        <v>80</v>
      </c>
      <c r="F83" s="1" t="s">
        <v>4</v>
      </c>
      <c r="G83" s="1" t="s">
        <v>4430</v>
      </c>
      <c r="J83" s="2">
        <v>80000</v>
      </c>
      <c r="K83" s="7">
        <v>303</v>
      </c>
      <c r="L83" s="2">
        <f t="shared" si="1"/>
        <v>-940080.46999999986</v>
      </c>
    </row>
    <row r="84" spans="1:12">
      <c r="A84" s="1" t="s">
        <v>74</v>
      </c>
      <c r="B84" s="3">
        <v>42063</v>
      </c>
      <c r="C84" s="1" t="s">
        <v>4431</v>
      </c>
      <c r="D84" s="1">
        <v>15757</v>
      </c>
      <c r="E84" s="1" t="s">
        <v>8</v>
      </c>
      <c r="F84" s="1" t="s">
        <v>1297</v>
      </c>
      <c r="G84" s="1" t="s">
        <v>9</v>
      </c>
      <c r="H84" s="2">
        <v>2552</v>
      </c>
      <c r="I84" s="6">
        <v>37</v>
      </c>
      <c r="L84" s="2">
        <f t="shared" si="1"/>
        <v>-937528.46999999986</v>
      </c>
    </row>
    <row r="85" spans="1:12">
      <c r="A85" s="1" t="s">
        <v>280</v>
      </c>
      <c r="B85" s="3">
        <v>42063</v>
      </c>
      <c r="C85" s="1" t="s">
        <v>4432</v>
      </c>
      <c r="D85" s="1">
        <v>15758</v>
      </c>
      <c r="E85" s="1" t="s">
        <v>8</v>
      </c>
      <c r="F85" s="1" t="s">
        <v>1297</v>
      </c>
      <c r="G85" s="1" t="s">
        <v>9</v>
      </c>
      <c r="H85" s="2">
        <v>193002.86</v>
      </c>
      <c r="I85" s="6">
        <v>38</v>
      </c>
      <c r="L85" s="2">
        <f t="shared" si="1"/>
        <v>-744525.60999999987</v>
      </c>
    </row>
    <row r="86" spans="1:12">
      <c r="A86" s="1" t="s">
        <v>670</v>
      </c>
      <c r="B86" s="3">
        <v>42063</v>
      </c>
      <c r="C86" s="1" t="s">
        <v>4433</v>
      </c>
      <c r="D86" s="1">
        <v>15759</v>
      </c>
      <c r="E86" s="1" t="s">
        <v>8</v>
      </c>
      <c r="F86" s="1" t="s">
        <v>1297</v>
      </c>
      <c r="G86" s="1" t="s">
        <v>9</v>
      </c>
      <c r="H86" s="2">
        <v>206645.66</v>
      </c>
      <c r="I86" s="6">
        <v>39</v>
      </c>
      <c r="L86" s="2">
        <f t="shared" si="1"/>
        <v>-537879.94999999984</v>
      </c>
    </row>
    <row r="87" spans="1:12">
      <c r="A87" s="1" t="s">
        <v>4434</v>
      </c>
      <c r="B87" s="3">
        <v>42065</v>
      </c>
      <c r="C87" s="1" t="s">
        <v>4435</v>
      </c>
      <c r="D87" s="1" t="s">
        <v>4436</v>
      </c>
      <c r="E87" s="1" t="s">
        <v>12</v>
      </c>
      <c r="F87" s="1" t="s">
        <v>4</v>
      </c>
      <c r="G87" s="1" t="s">
        <v>9</v>
      </c>
      <c r="J87" s="2">
        <v>376.18</v>
      </c>
      <c r="K87" s="7">
        <v>40</v>
      </c>
      <c r="L87" s="2">
        <f t="shared" si="1"/>
        <v>-538256.12999999989</v>
      </c>
    </row>
    <row r="88" spans="1:12">
      <c r="A88" s="1" t="s">
        <v>124</v>
      </c>
      <c r="B88" s="3">
        <v>42065</v>
      </c>
      <c r="C88" s="1" t="s">
        <v>4437</v>
      </c>
      <c r="D88" s="1">
        <v>15760</v>
      </c>
      <c r="E88" s="1" t="s">
        <v>8</v>
      </c>
      <c r="F88" s="1" t="s">
        <v>4</v>
      </c>
      <c r="G88" s="1" t="s">
        <v>9</v>
      </c>
      <c r="H88" s="2">
        <v>376.18</v>
      </c>
      <c r="I88" s="6">
        <v>40</v>
      </c>
      <c r="L88" s="2">
        <f t="shared" si="1"/>
        <v>-537879.94999999984</v>
      </c>
    </row>
    <row r="89" spans="1:12">
      <c r="A89" s="1" t="s">
        <v>861</v>
      </c>
      <c r="B89" s="3">
        <v>42066</v>
      </c>
      <c r="C89" s="1" t="s">
        <v>4438</v>
      </c>
      <c r="D89" s="1" t="s">
        <v>4439</v>
      </c>
      <c r="E89" s="1" t="s">
        <v>12</v>
      </c>
      <c r="F89" s="1" t="s">
        <v>4</v>
      </c>
      <c r="G89" s="1" t="s">
        <v>9</v>
      </c>
      <c r="J89" s="2">
        <v>2102.62</v>
      </c>
      <c r="K89" s="7">
        <v>41</v>
      </c>
      <c r="L89" s="2">
        <f t="shared" si="1"/>
        <v>-539982.56999999983</v>
      </c>
    </row>
    <row r="90" spans="1:12">
      <c r="A90" s="1" t="s">
        <v>1735</v>
      </c>
      <c r="B90" s="3">
        <v>42066</v>
      </c>
      <c r="C90" s="1" t="s">
        <v>4440</v>
      </c>
      <c r="D90" s="1">
        <v>15764</v>
      </c>
      <c r="E90" s="1" t="s">
        <v>8</v>
      </c>
      <c r="F90" s="1" t="s">
        <v>4</v>
      </c>
      <c r="G90" s="1" t="s">
        <v>9</v>
      </c>
      <c r="H90" s="2">
        <v>2102.62</v>
      </c>
      <c r="I90" s="6">
        <v>41</v>
      </c>
      <c r="L90" s="2">
        <f t="shared" si="1"/>
        <v>-537879.94999999984</v>
      </c>
    </row>
    <row r="91" spans="1:12">
      <c r="A91" s="1" t="s">
        <v>4441</v>
      </c>
      <c r="B91" s="3">
        <v>42069</v>
      </c>
      <c r="C91" s="1" t="s">
        <v>4442</v>
      </c>
      <c r="D91" s="1" t="s">
        <v>4443</v>
      </c>
      <c r="E91" s="1" t="s">
        <v>12</v>
      </c>
      <c r="F91" s="1" t="s">
        <v>4</v>
      </c>
      <c r="G91" s="1" t="s">
        <v>9</v>
      </c>
      <c r="J91" s="2">
        <v>106494.62</v>
      </c>
      <c r="K91" s="7">
        <v>42</v>
      </c>
      <c r="L91" s="2">
        <f t="shared" si="1"/>
        <v>-644374.56999999983</v>
      </c>
    </row>
    <row r="92" spans="1:12">
      <c r="A92" s="1" t="s">
        <v>1848</v>
      </c>
      <c r="B92" s="3">
        <v>42069</v>
      </c>
      <c r="C92" s="1" t="s">
        <v>4444</v>
      </c>
      <c r="D92" s="1">
        <v>15773</v>
      </c>
      <c r="E92" s="1" t="s">
        <v>8</v>
      </c>
      <c r="F92" s="1" t="s">
        <v>4</v>
      </c>
      <c r="G92" s="1" t="s">
        <v>9</v>
      </c>
      <c r="H92" s="2">
        <v>106494.62</v>
      </c>
      <c r="I92" s="6">
        <v>42</v>
      </c>
      <c r="L92" s="2">
        <f t="shared" si="1"/>
        <v>-537879.94999999984</v>
      </c>
    </row>
    <row r="93" spans="1:12">
      <c r="A93" s="1" t="s">
        <v>2355</v>
      </c>
      <c r="B93" s="3">
        <v>42069</v>
      </c>
      <c r="C93" s="1" t="s">
        <v>4445</v>
      </c>
      <c r="D93" s="1">
        <v>1328</v>
      </c>
      <c r="E93" s="1" t="s">
        <v>1183</v>
      </c>
      <c r="F93" s="1" t="s">
        <v>4</v>
      </c>
      <c r="G93" s="1" t="s">
        <v>9</v>
      </c>
      <c r="H93" s="2">
        <v>13257.12</v>
      </c>
      <c r="I93" s="6">
        <v>43</v>
      </c>
      <c r="L93" s="2">
        <f t="shared" si="1"/>
        <v>-524622.82999999984</v>
      </c>
    </row>
    <row r="94" spans="1:12">
      <c r="A94" s="1" t="s">
        <v>3769</v>
      </c>
      <c r="B94" s="3">
        <v>42072</v>
      </c>
      <c r="C94" s="1" t="s">
        <v>4446</v>
      </c>
      <c r="D94" s="1">
        <v>11537</v>
      </c>
      <c r="E94" s="1" t="s">
        <v>2459</v>
      </c>
      <c r="F94" s="1" t="s">
        <v>4</v>
      </c>
      <c r="G94" s="1" t="s">
        <v>58</v>
      </c>
      <c r="J94" s="2">
        <v>6628.56</v>
      </c>
      <c r="K94" s="7">
        <v>43</v>
      </c>
      <c r="L94" s="2">
        <f t="shared" si="1"/>
        <v>-531251.3899999999</v>
      </c>
    </row>
    <row r="95" spans="1:12">
      <c r="A95" s="1" t="s">
        <v>4447</v>
      </c>
      <c r="B95" s="3">
        <v>42073</v>
      </c>
      <c r="C95" s="1" t="s">
        <v>4448</v>
      </c>
      <c r="D95" s="1" t="s">
        <v>4449</v>
      </c>
      <c r="E95" s="1" t="s">
        <v>12</v>
      </c>
      <c r="F95" s="1" t="s">
        <v>4</v>
      </c>
      <c r="G95" s="1" t="s">
        <v>9</v>
      </c>
      <c r="J95" s="2">
        <v>3019.53</v>
      </c>
      <c r="K95" s="7">
        <v>44</v>
      </c>
      <c r="L95" s="2">
        <f t="shared" si="1"/>
        <v>-534270.91999999993</v>
      </c>
    </row>
    <row r="96" spans="1:12">
      <c r="A96" s="1" t="s">
        <v>4450</v>
      </c>
      <c r="B96" s="3">
        <v>42073</v>
      </c>
      <c r="C96" s="1" t="s">
        <v>4448</v>
      </c>
      <c r="D96" s="1" t="s">
        <v>4449</v>
      </c>
      <c r="E96" s="1" t="s">
        <v>12</v>
      </c>
      <c r="F96" s="1" t="s">
        <v>4</v>
      </c>
      <c r="G96" s="1" t="s">
        <v>155</v>
      </c>
      <c r="H96" s="2">
        <v>3019.53</v>
      </c>
      <c r="I96" s="6">
        <v>44</v>
      </c>
      <c r="L96" s="2">
        <f t="shared" si="1"/>
        <v>-531251.3899999999</v>
      </c>
    </row>
    <row r="97" spans="1:12">
      <c r="A97" s="1" t="s">
        <v>1525</v>
      </c>
      <c r="B97" s="3">
        <v>42073</v>
      </c>
      <c r="C97" s="1" t="s">
        <v>4451</v>
      </c>
      <c r="D97" s="1" t="s">
        <v>4452</v>
      </c>
      <c r="E97" s="1" t="s">
        <v>12</v>
      </c>
      <c r="F97" s="1" t="s">
        <v>4</v>
      </c>
      <c r="G97" s="1" t="s">
        <v>9</v>
      </c>
      <c r="J97" s="2">
        <v>2603.04</v>
      </c>
      <c r="K97" s="7">
        <v>45</v>
      </c>
      <c r="L97" s="2">
        <f t="shared" si="1"/>
        <v>-533854.42999999993</v>
      </c>
    </row>
    <row r="98" spans="1:12">
      <c r="A98" s="1" t="s">
        <v>3206</v>
      </c>
      <c r="B98" s="3">
        <v>42074</v>
      </c>
      <c r="C98" s="1" t="s">
        <v>4453</v>
      </c>
      <c r="D98" s="1">
        <v>15799</v>
      </c>
      <c r="E98" s="1" t="s">
        <v>8</v>
      </c>
      <c r="F98" s="1" t="s">
        <v>4</v>
      </c>
      <c r="G98" s="1" t="s">
        <v>9</v>
      </c>
      <c r="H98" s="2">
        <v>2603.04</v>
      </c>
      <c r="I98" s="6">
        <v>45</v>
      </c>
      <c r="L98" s="2">
        <f t="shared" si="1"/>
        <v>-531251.3899999999</v>
      </c>
    </row>
    <row r="99" spans="1:12">
      <c r="A99" s="1" t="s">
        <v>4454</v>
      </c>
      <c r="B99" s="3">
        <v>42076</v>
      </c>
      <c r="C99" s="1" t="s">
        <v>4455</v>
      </c>
      <c r="D99" s="1" t="s">
        <v>4456</v>
      </c>
      <c r="E99" s="1" t="s">
        <v>12</v>
      </c>
      <c r="F99" s="1" t="s">
        <v>1297</v>
      </c>
      <c r="G99" s="1" t="s">
        <v>9</v>
      </c>
      <c r="J99" s="2">
        <v>2552</v>
      </c>
      <c r="K99" s="7">
        <v>46</v>
      </c>
      <c r="L99" s="2">
        <f t="shared" si="1"/>
        <v>-533803.3899999999</v>
      </c>
    </row>
    <row r="100" spans="1:12">
      <c r="A100" s="1" t="s">
        <v>4457</v>
      </c>
      <c r="B100" s="3">
        <v>42076</v>
      </c>
      <c r="C100" s="1" t="s">
        <v>4458</v>
      </c>
      <c r="D100" s="1" t="s">
        <v>4459</v>
      </c>
      <c r="E100" s="1" t="s">
        <v>12</v>
      </c>
      <c r="F100" s="1" t="s">
        <v>1297</v>
      </c>
      <c r="G100" s="1" t="s">
        <v>58</v>
      </c>
      <c r="J100" s="2">
        <v>79586.75</v>
      </c>
      <c r="K100" s="7">
        <v>47</v>
      </c>
      <c r="L100" s="2">
        <f t="shared" si="1"/>
        <v>-613390.1399999999</v>
      </c>
    </row>
    <row r="101" spans="1:12">
      <c r="A101" s="1" t="s">
        <v>540</v>
      </c>
      <c r="B101" s="3">
        <v>42076</v>
      </c>
      <c r="C101" s="1" t="s">
        <v>4460</v>
      </c>
      <c r="D101" s="1" t="s">
        <v>4461</v>
      </c>
      <c r="E101" s="1" t="s">
        <v>12</v>
      </c>
      <c r="F101" s="1" t="s">
        <v>1297</v>
      </c>
      <c r="G101" s="1" t="s">
        <v>58</v>
      </c>
      <c r="J101" s="2">
        <v>425535.46</v>
      </c>
      <c r="K101" s="7">
        <v>48</v>
      </c>
      <c r="L101" s="2">
        <f t="shared" si="1"/>
        <v>-1038925.5999999999</v>
      </c>
    </row>
    <row r="102" spans="1:12">
      <c r="A102" s="1" t="s">
        <v>93</v>
      </c>
      <c r="B102" s="3">
        <v>42076</v>
      </c>
      <c r="C102" s="1" t="s">
        <v>4462</v>
      </c>
      <c r="D102" s="1" t="s">
        <v>4463</v>
      </c>
      <c r="E102" s="1" t="s">
        <v>12</v>
      </c>
      <c r="F102" s="1" t="s">
        <v>1297</v>
      </c>
      <c r="G102" s="1" t="s">
        <v>9</v>
      </c>
      <c r="J102" s="2">
        <v>6221.56</v>
      </c>
      <c r="K102" s="7">
        <v>49</v>
      </c>
      <c r="L102" s="2">
        <f t="shared" si="1"/>
        <v>-1045147.1599999999</v>
      </c>
    </row>
    <row r="103" spans="1:12">
      <c r="A103" s="1" t="s">
        <v>857</v>
      </c>
      <c r="B103" s="3">
        <v>42076</v>
      </c>
      <c r="C103" s="1" t="s">
        <v>4464</v>
      </c>
      <c r="D103" s="1">
        <v>15816</v>
      </c>
      <c r="E103" s="1" t="s">
        <v>8</v>
      </c>
      <c r="F103" s="1" t="s">
        <v>1297</v>
      </c>
      <c r="G103" s="1" t="s">
        <v>9</v>
      </c>
      <c r="H103" s="2">
        <v>2552</v>
      </c>
      <c r="I103" s="6">
        <v>46</v>
      </c>
      <c r="L103" s="2">
        <f t="shared" si="1"/>
        <v>-1042595.1599999999</v>
      </c>
    </row>
    <row r="104" spans="1:12">
      <c r="A104" s="1" t="s">
        <v>2836</v>
      </c>
      <c r="B104" s="3">
        <v>42076</v>
      </c>
      <c r="C104" s="1" t="s">
        <v>4465</v>
      </c>
      <c r="D104" s="1">
        <v>15819</v>
      </c>
      <c r="E104" s="1" t="s">
        <v>8</v>
      </c>
      <c r="F104" s="1" t="s">
        <v>1297</v>
      </c>
      <c r="G104" s="1" t="s">
        <v>9</v>
      </c>
      <c r="H104" s="2">
        <v>79586.75</v>
      </c>
      <c r="I104" s="6">
        <v>47</v>
      </c>
      <c r="L104" s="2">
        <f t="shared" si="1"/>
        <v>-963008.40999999992</v>
      </c>
    </row>
    <row r="105" spans="1:12">
      <c r="A105" s="1" t="s">
        <v>588</v>
      </c>
      <c r="B105" s="3">
        <v>42076</v>
      </c>
      <c r="C105" s="1" t="s">
        <v>4466</v>
      </c>
      <c r="D105" s="1">
        <v>15820</v>
      </c>
      <c r="E105" s="1" t="s">
        <v>8</v>
      </c>
      <c r="F105" s="1" t="s">
        <v>1297</v>
      </c>
      <c r="G105" s="1" t="s">
        <v>9</v>
      </c>
      <c r="H105" s="2">
        <v>425535.46</v>
      </c>
      <c r="I105" s="6">
        <v>48</v>
      </c>
      <c r="L105" s="2">
        <f t="shared" si="1"/>
        <v>-537472.94999999995</v>
      </c>
    </row>
    <row r="106" spans="1:12">
      <c r="A106" s="1" t="s">
        <v>1863</v>
      </c>
      <c r="B106" s="3">
        <v>42076</v>
      </c>
      <c r="C106" s="1" t="s">
        <v>4467</v>
      </c>
      <c r="D106" s="1">
        <v>15821</v>
      </c>
      <c r="E106" s="1" t="s">
        <v>8</v>
      </c>
      <c r="F106" s="1" t="s">
        <v>1297</v>
      </c>
      <c r="G106" s="1" t="s">
        <v>9</v>
      </c>
      <c r="H106" s="2">
        <v>6221.56</v>
      </c>
      <c r="I106" s="6">
        <v>49</v>
      </c>
      <c r="L106" s="2">
        <f t="shared" si="1"/>
        <v>-531251.3899999999</v>
      </c>
    </row>
    <row r="107" spans="1:12">
      <c r="A107" s="1" t="s">
        <v>4468</v>
      </c>
      <c r="B107" s="3">
        <v>42081</v>
      </c>
      <c r="C107" s="1" t="s">
        <v>4469</v>
      </c>
      <c r="D107" s="1" t="s">
        <v>4470</v>
      </c>
      <c r="E107" s="1" t="s">
        <v>12</v>
      </c>
      <c r="F107" s="1" t="s">
        <v>1297</v>
      </c>
      <c r="G107" s="1" t="s">
        <v>9</v>
      </c>
      <c r="J107" s="2">
        <v>39619.769999999997</v>
      </c>
      <c r="K107" s="7">
        <v>50</v>
      </c>
      <c r="L107" s="2">
        <f t="shared" si="1"/>
        <v>-570871.15999999992</v>
      </c>
    </row>
    <row r="108" spans="1:12">
      <c r="A108" s="1" t="s">
        <v>2213</v>
      </c>
      <c r="B108" s="3">
        <v>42081</v>
      </c>
      <c r="C108" s="1" t="s">
        <v>4471</v>
      </c>
      <c r="D108" s="1" t="s">
        <v>4472</v>
      </c>
      <c r="E108" s="1" t="s">
        <v>12</v>
      </c>
      <c r="F108" s="1" t="s">
        <v>1297</v>
      </c>
      <c r="G108" s="1" t="s">
        <v>9</v>
      </c>
      <c r="J108" s="2">
        <v>36816.800000000003</v>
      </c>
      <c r="K108" s="7">
        <v>51</v>
      </c>
      <c r="L108" s="2">
        <f t="shared" si="1"/>
        <v>-607687.96</v>
      </c>
    </row>
    <row r="109" spans="1:12">
      <c r="A109" s="1" t="s">
        <v>537</v>
      </c>
      <c r="B109" s="3">
        <v>42081</v>
      </c>
      <c r="C109" s="1" t="s">
        <v>4473</v>
      </c>
      <c r="D109" s="1">
        <v>15831</v>
      </c>
      <c r="E109" s="1" t="s">
        <v>8</v>
      </c>
      <c r="F109" s="1" t="s">
        <v>1297</v>
      </c>
      <c r="G109" s="1" t="s">
        <v>9</v>
      </c>
      <c r="H109" s="2">
        <v>39619.769999999997</v>
      </c>
      <c r="I109" s="6">
        <v>50</v>
      </c>
      <c r="L109" s="2">
        <f t="shared" si="1"/>
        <v>-568068.18999999994</v>
      </c>
    </row>
    <row r="110" spans="1:12">
      <c r="A110" s="1" t="s">
        <v>642</v>
      </c>
      <c r="B110" s="3">
        <v>42081</v>
      </c>
      <c r="C110" s="1" t="s">
        <v>4474</v>
      </c>
      <c r="D110" s="1">
        <v>15832</v>
      </c>
      <c r="E110" s="1" t="s">
        <v>8</v>
      </c>
      <c r="F110" s="1" t="s">
        <v>1297</v>
      </c>
      <c r="G110" s="1" t="s">
        <v>9</v>
      </c>
      <c r="H110" s="2">
        <v>36816.800000000003</v>
      </c>
      <c r="I110" s="6">
        <v>51</v>
      </c>
      <c r="L110" s="2">
        <f t="shared" si="1"/>
        <v>-531251.3899999999</v>
      </c>
    </row>
    <row r="111" spans="1:12">
      <c r="A111" s="1" t="s">
        <v>1453</v>
      </c>
      <c r="B111" s="3">
        <v>42081</v>
      </c>
      <c r="C111" s="1" t="s">
        <v>4475</v>
      </c>
      <c r="D111" s="1">
        <v>1335</v>
      </c>
      <c r="E111" s="1" t="s">
        <v>1183</v>
      </c>
      <c r="F111" s="1" t="s">
        <v>4</v>
      </c>
      <c r="G111" s="1" t="s">
        <v>9</v>
      </c>
      <c r="H111" s="2">
        <v>6628.56</v>
      </c>
      <c r="I111" s="6">
        <v>52</v>
      </c>
      <c r="L111" s="2">
        <f t="shared" si="1"/>
        <v>-524622.82999999984</v>
      </c>
    </row>
    <row r="112" spans="1:12">
      <c r="A112" s="1" t="s">
        <v>200</v>
      </c>
      <c r="B112" s="3">
        <v>42083</v>
      </c>
      <c r="C112" s="1" t="s">
        <v>4476</v>
      </c>
      <c r="D112" s="1" t="s">
        <v>4477</v>
      </c>
      <c r="E112" s="1" t="s">
        <v>12</v>
      </c>
      <c r="F112" s="1" t="s">
        <v>1297</v>
      </c>
      <c r="G112" s="1" t="s">
        <v>58</v>
      </c>
      <c r="J112" s="2">
        <v>59629.43</v>
      </c>
      <c r="K112" s="7">
        <v>53</v>
      </c>
      <c r="L112" s="2">
        <f t="shared" si="1"/>
        <v>-584252.25999999989</v>
      </c>
    </row>
    <row r="113" spans="1:12">
      <c r="A113" s="1" t="s">
        <v>1672</v>
      </c>
      <c r="B113" s="3">
        <v>42083</v>
      </c>
      <c r="C113" s="1" t="s">
        <v>4478</v>
      </c>
      <c r="D113" s="1">
        <v>15835</v>
      </c>
      <c r="E113" s="1" t="s">
        <v>8</v>
      </c>
      <c r="F113" s="1" t="s">
        <v>1297</v>
      </c>
      <c r="G113" s="1" t="s">
        <v>9</v>
      </c>
      <c r="H113" s="2">
        <v>59629.43</v>
      </c>
      <c r="I113" s="6">
        <v>53</v>
      </c>
      <c r="L113" s="2">
        <f t="shared" si="1"/>
        <v>-524622.82999999984</v>
      </c>
    </row>
    <row r="114" spans="1:12">
      <c r="A114" s="1" t="s">
        <v>4479</v>
      </c>
      <c r="B114" s="3">
        <v>42086</v>
      </c>
      <c r="C114" s="1" t="s">
        <v>4480</v>
      </c>
      <c r="D114" s="1">
        <v>11560</v>
      </c>
      <c r="E114" s="1" t="s">
        <v>2459</v>
      </c>
      <c r="F114" s="1" t="s">
        <v>4</v>
      </c>
      <c r="G114" s="1" t="s">
        <v>9</v>
      </c>
      <c r="J114" s="2">
        <v>6628.56</v>
      </c>
      <c r="K114" s="7">
        <v>52</v>
      </c>
      <c r="L114" s="2">
        <f t="shared" si="1"/>
        <v>-531251.3899999999</v>
      </c>
    </row>
    <row r="115" spans="1:12">
      <c r="A115" s="1" t="s">
        <v>4481</v>
      </c>
      <c r="B115" s="3">
        <v>42090</v>
      </c>
      <c r="C115" s="1" t="s">
        <v>4482</v>
      </c>
      <c r="D115" s="1" t="s">
        <v>4483</v>
      </c>
      <c r="E115" s="1" t="s">
        <v>12</v>
      </c>
      <c r="F115" s="1" t="s">
        <v>4</v>
      </c>
      <c r="G115" s="1" t="s">
        <v>58</v>
      </c>
      <c r="J115" s="2">
        <v>103570.29</v>
      </c>
      <c r="K115" s="7">
        <v>54</v>
      </c>
      <c r="L115" s="2">
        <f t="shared" si="1"/>
        <v>-634821.67999999993</v>
      </c>
    </row>
    <row r="116" spans="1:12">
      <c r="A116" s="1" t="s">
        <v>282</v>
      </c>
      <c r="B116" s="3">
        <v>42090</v>
      </c>
      <c r="C116" s="1" t="s">
        <v>4484</v>
      </c>
      <c r="D116" s="1">
        <v>15856</v>
      </c>
      <c r="E116" s="1" t="s">
        <v>8</v>
      </c>
      <c r="F116" s="1" t="s">
        <v>4</v>
      </c>
      <c r="G116" s="1" t="s">
        <v>9</v>
      </c>
      <c r="H116" s="2">
        <v>103570.29</v>
      </c>
      <c r="I116" s="6">
        <v>54</v>
      </c>
      <c r="L116" s="2">
        <f t="shared" si="1"/>
        <v>-531251.3899999999</v>
      </c>
    </row>
    <row r="117" spans="1:12">
      <c r="A117" s="1" t="s">
        <v>4485</v>
      </c>
      <c r="B117" s="3">
        <v>42093</v>
      </c>
      <c r="C117" s="1" t="s">
        <v>4486</v>
      </c>
      <c r="D117" s="1" t="s">
        <v>4487</v>
      </c>
      <c r="E117" s="1" t="s">
        <v>12</v>
      </c>
      <c r="F117" s="1" t="s">
        <v>4</v>
      </c>
      <c r="G117" s="1" t="s">
        <v>58</v>
      </c>
      <c r="J117" s="2">
        <v>199865.09</v>
      </c>
      <c r="K117" s="7">
        <v>55</v>
      </c>
      <c r="L117" s="2">
        <f t="shared" si="1"/>
        <v>-731116.47999999986</v>
      </c>
    </row>
    <row r="118" spans="1:12">
      <c r="A118" s="1" t="s">
        <v>4488</v>
      </c>
      <c r="B118" s="3">
        <v>42093</v>
      </c>
      <c r="C118" s="1" t="s">
        <v>4489</v>
      </c>
      <c r="D118" s="1" t="s">
        <v>4490</v>
      </c>
      <c r="E118" s="1" t="s">
        <v>12</v>
      </c>
      <c r="F118" s="1" t="s">
        <v>4</v>
      </c>
      <c r="G118" s="1" t="s">
        <v>9</v>
      </c>
      <c r="J118" s="2">
        <v>2099.25</v>
      </c>
      <c r="K118" s="7">
        <v>55</v>
      </c>
      <c r="L118" s="2">
        <f t="shared" si="1"/>
        <v>-733215.72999999986</v>
      </c>
    </row>
    <row r="119" spans="1:12">
      <c r="A119" s="1" t="s">
        <v>3974</v>
      </c>
      <c r="B119" s="3">
        <v>42093</v>
      </c>
      <c r="C119" s="1" t="s">
        <v>4491</v>
      </c>
      <c r="D119" s="1" t="s">
        <v>4492</v>
      </c>
      <c r="E119" s="1" t="s">
        <v>12</v>
      </c>
      <c r="F119" s="1" t="s">
        <v>4</v>
      </c>
      <c r="G119" s="1" t="s">
        <v>9</v>
      </c>
      <c r="J119" s="2">
        <v>2722.13</v>
      </c>
      <c r="K119" s="7">
        <v>55</v>
      </c>
      <c r="L119" s="2">
        <f t="shared" si="1"/>
        <v>-735937.85999999987</v>
      </c>
    </row>
    <row r="120" spans="1:12">
      <c r="A120" s="1" t="s">
        <v>512</v>
      </c>
      <c r="B120" s="3">
        <v>42093</v>
      </c>
      <c r="C120" s="1" t="s">
        <v>4493</v>
      </c>
      <c r="D120" s="1">
        <v>15857</v>
      </c>
      <c r="E120" s="1" t="s">
        <v>8</v>
      </c>
      <c r="F120" s="1" t="s">
        <v>4</v>
      </c>
      <c r="G120" s="1" t="s">
        <v>9</v>
      </c>
      <c r="H120" s="2">
        <v>204686.47</v>
      </c>
      <c r="I120" s="6">
        <v>55</v>
      </c>
      <c r="L120" s="2">
        <f t="shared" si="1"/>
        <v>-531251.3899999999</v>
      </c>
    </row>
    <row r="121" spans="1:12">
      <c r="A121" s="1" t="s">
        <v>4494</v>
      </c>
      <c r="B121" s="3">
        <v>42094</v>
      </c>
      <c r="C121" s="1" t="s">
        <v>1289</v>
      </c>
      <c r="D121" s="1">
        <v>23815</v>
      </c>
      <c r="E121" s="1" t="s">
        <v>80</v>
      </c>
      <c r="F121" s="1" t="s">
        <v>4</v>
      </c>
      <c r="G121" s="1" t="s">
        <v>4495</v>
      </c>
      <c r="J121" s="2">
        <v>80000</v>
      </c>
      <c r="K121" s="7">
        <v>303</v>
      </c>
      <c r="L121" s="2">
        <f t="shared" si="1"/>
        <v>-611251.3899999999</v>
      </c>
    </row>
    <row r="122" spans="1:12">
      <c r="A122" s="1" t="s">
        <v>4496</v>
      </c>
      <c r="B122" s="3">
        <v>42094</v>
      </c>
      <c r="C122" s="1" t="s">
        <v>4497</v>
      </c>
      <c r="D122" s="1" t="s">
        <v>4498</v>
      </c>
      <c r="E122" s="1" t="s">
        <v>12</v>
      </c>
      <c r="F122" s="1" t="s">
        <v>1297</v>
      </c>
      <c r="G122" s="1" t="s">
        <v>58</v>
      </c>
      <c r="J122" s="2">
        <v>187668.58</v>
      </c>
      <c r="K122" s="7">
        <v>56</v>
      </c>
      <c r="L122" s="2">
        <f t="shared" si="1"/>
        <v>-798919.96999999986</v>
      </c>
    </row>
    <row r="123" spans="1:12">
      <c r="A123" s="1" t="s">
        <v>696</v>
      </c>
      <c r="B123" s="3">
        <v>42094</v>
      </c>
      <c r="C123" s="1" t="s">
        <v>4499</v>
      </c>
      <c r="D123" s="1">
        <v>15858</v>
      </c>
      <c r="E123" s="1" t="s">
        <v>8</v>
      </c>
      <c r="F123" s="1" t="s">
        <v>1297</v>
      </c>
      <c r="G123" s="1" t="s">
        <v>9</v>
      </c>
      <c r="H123" s="2">
        <v>187668.58</v>
      </c>
      <c r="I123" s="6">
        <v>56</v>
      </c>
      <c r="L123" s="2">
        <f t="shared" si="1"/>
        <v>-611251.3899999999</v>
      </c>
    </row>
    <row r="124" spans="1:12">
      <c r="A124" s="1" t="s">
        <v>419</v>
      </c>
      <c r="B124" s="3">
        <v>42094</v>
      </c>
      <c r="C124" s="1" t="s">
        <v>4500</v>
      </c>
      <c r="D124" s="1">
        <v>1363</v>
      </c>
      <c r="E124" s="1" t="s">
        <v>1183</v>
      </c>
      <c r="F124" s="1" t="s">
        <v>4</v>
      </c>
      <c r="G124" s="1" t="s">
        <v>9</v>
      </c>
      <c r="H124" s="2">
        <v>13257.12</v>
      </c>
      <c r="I124" s="6">
        <v>300</v>
      </c>
      <c r="L124" s="2">
        <f t="shared" si="1"/>
        <v>-597994.2699999999</v>
      </c>
    </row>
    <row r="125" spans="1:12">
      <c r="A125" s="1" t="s">
        <v>2889</v>
      </c>
      <c r="B125" s="3">
        <v>42095</v>
      </c>
      <c r="C125" s="1" t="s">
        <v>4501</v>
      </c>
      <c r="D125" s="1" t="s">
        <v>4502</v>
      </c>
      <c r="E125" s="1" t="s">
        <v>12</v>
      </c>
      <c r="F125" s="1" t="s">
        <v>1297</v>
      </c>
      <c r="G125" s="1" t="s">
        <v>58</v>
      </c>
      <c r="J125" s="2">
        <v>376.18</v>
      </c>
      <c r="K125" s="7">
        <v>57</v>
      </c>
      <c r="L125" s="2">
        <f t="shared" si="1"/>
        <v>-598370.44999999995</v>
      </c>
    </row>
    <row r="126" spans="1:12">
      <c r="A126" s="1" t="s">
        <v>3841</v>
      </c>
      <c r="B126" s="3">
        <v>42095</v>
      </c>
      <c r="C126" s="1" t="s">
        <v>4503</v>
      </c>
      <c r="D126" s="1" t="s">
        <v>4504</v>
      </c>
      <c r="E126" s="1" t="s">
        <v>12</v>
      </c>
      <c r="F126" s="1" t="s">
        <v>1297</v>
      </c>
      <c r="G126" s="1" t="s">
        <v>9</v>
      </c>
      <c r="J126" s="2">
        <v>5362.87</v>
      </c>
      <c r="K126" s="7">
        <v>58</v>
      </c>
      <c r="L126" s="2">
        <f t="shared" si="1"/>
        <v>-603733.31999999995</v>
      </c>
    </row>
    <row r="127" spans="1:12">
      <c r="A127" s="1" t="s">
        <v>635</v>
      </c>
      <c r="B127" s="3">
        <v>42095</v>
      </c>
      <c r="C127" s="1" t="s">
        <v>4505</v>
      </c>
      <c r="D127" s="1">
        <v>15884</v>
      </c>
      <c r="E127" s="1" t="s">
        <v>8</v>
      </c>
      <c r="F127" s="1" t="s">
        <v>1297</v>
      </c>
      <c r="G127" s="1" t="s">
        <v>9</v>
      </c>
      <c r="H127" s="2">
        <v>376.18</v>
      </c>
      <c r="I127" s="6">
        <v>57</v>
      </c>
      <c r="L127" s="2">
        <f t="shared" si="1"/>
        <v>-603357.1399999999</v>
      </c>
    </row>
    <row r="128" spans="1:12">
      <c r="A128" s="1" t="s">
        <v>1844</v>
      </c>
      <c r="B128" s="3">
        <v>42095</v>
      </c>
      <c r="C128" s="1" t="s">
        <v>4506</v>
      </c>
      <c r="D128" s="1">
        <v>15886</v>
      </c>
      <c r="E128" s="1" t="s">
        <v>8</v>
      </c>
      <c r="F128" s="1" t="s">
        <v>1297</v>
      </c>
      <c r="G128" s="1" t="s">
        <v>9</v>
      </c>
      <c r="H128" s="2">
        <v>5362.86</v>
      </c>
      <c r="I128" s="6">
        <v>58</v>
      </c>
      <c r="L128" s="2">
        <f t="shared" si="1"/>
        <v>-597994.27999999991</v>
      </c>
    </row>
    <row r="129" spans="1:12">
      <c r="A129" s="1" t="s">
        <v>4507</v>
      </c>
      <c r="B129" s="3">
        <v>42100</v>
      </c>
      <c r="C129" s="1" t="s">
        <v>4508</v>
      </c>
      <c r="D129" s="1" t="s">
        <v>4509</v>
      </c>
      <c r="E129" s="1" t="s">
        <v>12</v>
      </c>
      <c r="F129" s="1" t="s">
        <v>1297</v>
      </c>
      <c r="G129" s="1" t="s">
        <v>9</v>
      </c>
      <c r="J129" s="2">
        <v>7741.54</v>
      </c>
      <c r="K129" s="7">
        <v>59</v>
      </c>
      <c r="L129" s="2">
        <f t="shared" si="1"/>
        <v>-605735.81999999995</v>
      </c>
    </row>
    <row r="130" spans="1:12">
      <c r="A130" s="1" t="s">
        <v>2998</v>
      </c>
      <c r="B130" s="3">
        <v>42100</v>
      </c>
      <c r="C130" s="1" t="s">
        <v>4510</v>
      </c>
      <c r="D130" s="1">
        <v>15890</v>
      </c>
      <c r="E130" s="1" t="s">
        <v>8</v>
      </c>
      <c r="F130" s="1" t="s">
        <v>1297</v>
      </c>
      <c r="G130" s="1" t="s">
        <v>9</v>
      </c>
      <c r="H130" s="2">
        <v>7741.54</v>
      </c>
      <c r="I130" s="6">
        <v>59</v>
      </c>
      <c r="L130" s="2">
        <f t="shared" si="1"/>
        <v>-597994.27999999991</v>
      </c>
    </row>
    <row r="131" spans="1:12">
      <c r="A131" s="1" t="s">
        <v>4511</v>
      </c>
      <c r="B131" s="3">
        <v>42101</v>
      </c>
      <c r="C131" s="1" t="s">
        <v>4512</v>
      </c>
      <c r="D131" s="1">
        <v>11699</v>
      </c>
      <c r="E131" s="1" t="s">
        <v>2459</v>
      </c>
      <c r="F131" s="1" t="s">
        <v>4</v>
      </c>
      <c r="G131" s="1" t="s">
        <v>9</v>
      </c>
      <c r="J131" s="2">
        <v>6628.56</v>
      </c>
      <c r="K131" s="7">
        <v>300</v>
      </c>
      <c r="L131" s="2">
        <f t="shared" si="1"/>
        <v>-604622.84</v>
      </c>
    </row>
    <row r="132" spans="1:12">
      <c r="A132" s="1" t="s">
        <v>4513</v>
      </c>
      <c r="B132" s="3">
        <v>42103</v>
      </c>
      <c r="C132" s="1" t="s">
        <v>4514</v>
      </c>
      <c r="D132" s="1" t="s">
        <v>4515</v>
      </c>
      <c r="E132" s="1" t="s">
        <v>12</v>
      </c>
      <c r="F132" s="1" t="s">
        <v>1297</v>
      </c>
      <c r="G132" s="1" t="s">
        <v>9</v>
      </c>
      <c r="J132" s="2">
        <v>5462.17</v>
      </c>
      <c r="K132" s="7">
        <v>60</v>
      </c>
      <c r="L132" s="2">
        <f t="shared" si="1"/>
        <v>-610085.01</v>
      </c>
    </row>
    <row r="133" spans="1:12">
      <c r="A133" s="1" t="s">
        <v>715</v>
      </c>
      <c r="B133" s="3">
        <v>42103</v>
      </c>
      <c r="C133" s="1" t="s">
        <v>4516</v>
      </c>
      <c r="D133" s="1" t="s">
        <v>4517</v>
      </c>
      <c r="E133" s="1" t="s">
        <v>12</v>
      </c>
      <c r="F133" s="1" t="s">
        <v>1297</v>
      </c>
      <c r="G133" s="1" t="s">
        <v>9</v>
      </c>
      <c r="J133" s="2">
        <v>3970.82</v>
      </c>
      <c r="K133" s="7">
        <v>61</v>
      </c>
      <c r="L133" s="2">
        <f t="shared" ref="L133:L196" si="2">+L132+H133-J133</f>
        <v>-614055.82999999996</v>
      </c>
    </row>
    <row r="134" spans="1:12">
      <c r="A134" s="1" t="s">
        <v>4518</v>
      </c>
      <c r="B134" s="3">
        <v>42103</v>
      </c>
      <c r="C134" s="1" t="s">
        <v>4519</v>
      </c>
      <c r="D134" s="1" t="s">
        <v>4520</v>
      </c>
      <c r="E134" s="1" t="s">
        <v>12</v>
      </c>
      <c r="F134" s="1" t="s">
        <v>1297</v>
      </c>
      <c r="G134" s="1" t="s">
        <v>9</v>
      </c>
      <c r="J134" s="2">
        <v>8094.98</v>
      </c>
      <c r="K134" s="7">
        <v>62</v>
      </c>
      <c r="L134" s="2">
        <f t="shared" si="2"/>
        <v>-622150.80999999994</v>
      </c>
    </row>
    <row r="135" spans="1:12">
      <c r="A135" s="1" t="s">
        <v>4521</v>
      </c>
      <c r="B135" s="3">
        <v>42103</v>
      </c>
      <c r="C135" s="1" t="s">
        <v>4522</v>
      </c>
      <c r="D135" s="1" t="s">
        <v>4523</v>
      </c>
      <c r="E135" s="1" t="s">
        <v>12</v>
      </c>
      <c r="F135" s="1" t="s">
        <v>1297</v>
      </c>
      <c r="G135" s="1" t="s">
        <v>58</v>
      </c>
      <c r="J135" s="2">
        <v>3869.19</v>
      </c>
      <c r="K135" s="7">
        <v>63</v>
      </c>
      <c r="L135" s="2">
        <f t="shared" si="2"/>
        <v>-626019.99999999988</v>
      </c>
    </row>
    <row r="136" spans="1:12">
      <c r="A136" s="1" t="s">
        <v>3206</v>
      </c>
      <c r="B136" s="3">
        <v>42103</v>
      </c>
      <c r="C136" s="1" t="s">
        <v>4524</v>
      </c>
      <c r="D136" s="1">
        <v>15915</v>
      </c>
      <c r="E136" s="1" t="s">
        <v>8</v>
      </c>
      <c r="F136" s="1" t="s">
        <v>1297</v>
      </c>
      <c r="G136" s="1" t="s">
        <v>9</v>
      </c>
      <c r="H136" s="2">
        <v>5462.17</v>
      </c>
      <c r="I136" s="6">
        <v>60</v>
      </c>
      <c r="L136" s="2">
        <f t="shared" si="2"/>
        <v>-620557.82999999984</v>
      </c>
    </row>
    <row r="137" spans="1:12">
      <c r="A137" s="1" t="s">
        <v>1267</v>
      </c>
      <c r="B137" s="3">
        <v>42103</v>
      </c>
      <c r="C137" s="1" t="s">
        <v>4525</v>
      </c>
      <c r="D137" s="1">
        <v>15916</v>
      </c>
      <c r="E137" s="1" t="s">
        <v>8</v>
      </c>
      <c r="F137" s="1" t="s">
        <v>1297</v>
      </c>
      <c r="G137" s="1" t="s">
        <v>9</v>
      </c>
      <c r="H137" s="2">
        <v>3970.82</v>
      </c>
      <c r="I137" s="6">
        <v>61</v>
      </c>
      <c r="L137" s="2">
        <f t="shared" si="2"/>
        <v>-616587.00999999989</v>
      </c>
    </row>
    <row r="138" spans="1:12">
      <c r="A138" s="1" t="s">
        <v>4526</v>
      </c>
      <c r="B138" s="3">
        <v>42103</v>
      </c>
      <c r="C138" s="1" t="s">
        <v>4527</v>
      </c>
      <c r="D138" s="1">
        <v>15917</v>
      </c>
      <c r="E138" s="1" t="s">
        <v>8</v>
      </c>
      <c r="F138" s="1" t="s">
        <v>1297</v>
      </c>
      <c r="G138" s="1" t="s">
        <v>9</v>
      </c>
      <c r="H138" s="2">
        <v>8094.98</v>
      </c>
      <c r="I138" s="6">
        <v>62</v>
      </c>
      <c r="L138" s="2">
        <f t="shared" si="2"/>
        <v>-608492.02999999991</v>
      </c>
    </row>
    <row r="139" spans="1:12">
      <c r="A139" s="1" t="s">
        <v>1740</v>
      </c>
      <c r="B139" s="3">
        <v>42103</v>
      </c>
      <c r="C139" s="1" t="s">
        <v>4528</v>
      </c>
      <c r="D139" s="1">
        <v>15918</v>
      </c>
      <c r="E139" s="1" t="s">
        <v>8</v>
      </c>
      <c r="F139" s="1" t="s">
        <v>1297</v>
      </c>
      <c r="G139" s="1" t="s">
        <v>9</v>
      </c>
      <c r="H139" s="2">
        <v>3869.19</v>
      </c>
      <c r="I139" s="6">
        <v>63</v>
      </c>
      <c r="L139" s="2">
        <f t="shared" si="2"/>
        <v>-604622.84</v>
      </c>
    </row>
    <row r="140" spans="1:12">
      <c r="A140" s="1" t="s">
        <v>4529</v>
      </c>
      <c r="B140" s="3">
        <v>42104</v>
      </c>
      <c r="C140" s="1" t="s">
        <v>4530</v>
      </c>
      <c r="D140" s="1" t="s">
        <v>4531</v>
      </c>
      <c r="E140" s="1" t="s">
        <v>12</v>
      </c>
      <c r="F140" s="1" t="s">
        <v>1297</v>
      </c>
      <c r="G140" s="1" t="s">
        <v>58</v>
      </c>
      <c r="J140" s="2">
        <v>194596.43</v>
      </c>
      <c r="K140" s="7">
        <v>64</v>
      </c>
      <c r="L140" s="2">
        <f t="shared" si="2"/>
        <v>-799219.27</v>
      </c>
    </row>
    <row r="141" spans="1:12">
      <c r="A141" s="1" t="s">
        <v>28</v>
      </c>
      <c r="B141" s="3">
        <v>42104</v>
      </c>
      <c r="C141" s="1" t="s">
        <v>4532</v>
      </c>
      <c r="D141" s="1">
        <v>15923</v>
      </c>
      <c r="E141" s="1" t="s">
        <v>8</v>
      </c>
      <c r="F141" s="1" t="s">
        <v>1297</v>
      </c>
      <c r="G141" s="1" t="s">
        <v>9</v>
      </c>
      <c r="H141" s="2">
        <v>194596.43</v>
      </c>
      <c r="I141" s="6">
        <v>64</v>
      </c>
      <c r="L141" s="2">
        <f t="shared" si="2"/>
        <v>-604622.84000000008</v>
      </c>
    </row>
    <row r="142" spans="1:12">
      <c r="A142" s="1" t="s">
        <v>4533</v>
      </c>
      <c r="B142" s="3">
        <v>42107</v>
      </c>
      <c r="C142" s="1" t="s">
        <v>4534</v>
      </c>
      <c r="D142" s="1" t="s">
        <v>4535</v>
      </c>
      <c r="E142" s="1" t="s">
        <v>12</v>
      </c>
      <c r="F142" s="1" t="s">
        <v>1297</v>
      </c>
      <c r="G142" s="1" t="s">
        <v>58</v>
      </c>
      <c r="J142" s="2">
        <v>5956.68</v>
      </c>
      <c r="K142" s="7">
        <v>65</v>
      </c>
      <c r="L142" s="2">
        <f t="shared" si="2"/>
        <v>-610579.52000000014</v>
      </c>
    </row>
    <row r="143" spans="1:12">
      <c r="A143" s="1" t="s">
        <v>1677</v>
      </c>
      <c r="B143" s="3">
        <v>42107</v>
      </c>
      <c r="C143" s="1" t="s">
        <v>4536</v>
      </c>
      <c r="D143" s="1" t="s">
        <v>4537</v>
      </c>
      <c r="E143" s="1" t="s">
        <v>12</v>
      </c>
      <c r="F143" s="1" t="s">
        <v>1297</v>
      </c>
      <c r="G143" s="1" t="s">
        <v>58</v>
      </c>
      <c r="J143" s="2">
        <v>12255.98</v>
      </c>
      <c r="K143" s="7">
        <v>66</v>
      </c>
      <c r="L143" s="2">
        <f t="shared" si="2"/>
        <v>-622835.50000000012</v>
      </c>
    </row>
    <row r="144" spans="1:12">
      <c r="A144" s="1" t="s">
        <v>146</v>
      </c>
      <c r="B144" s="3">
        <v>42107</v>
      </c>
      <c r="C144" s="1" t="s">
        <v>4538</v>
      </c>
      <c r="D144" s="1">
        <v>15927</v>
      </c>
      <c r="E144" s="1" t="s">
        <v>8</v>
      </c>
      <c r="F144" s="1" t="s">
        <v>1297</v>
      </c>
      <c r="G144" s="1" t="s">
        <v>9</v>
      </c>
      <c r="H144" s="2">
        <v>5956.68</v>
      </c>
      <c r="I144" s="6">
        <v>65</v>
      </c>
      <c r="L144" s="2">
        <f t="shared" si="2"/>
        <v>-616878.82000000007</v>
      </c>
    </row>
    <row r="145" spans="1:12">
      <c r="A145" s="1" t="s">
        <v>857</v>
      </c>
      <c r="B145" s="3">
        <v>42107</v>
      </c>
      <c r="C145" s="1" t="s">
        <v>4539</v>
      </c>
      <c r="D145" s="1">
        <v>15928</v>
      </c>
      <c r="E145" s="1" t="s">
        <v>8</v>
      </c>
      <c r="F145" s="1" t="s">
        <v>1297</v>
      </c>
      <c r="G145" s="1" t="s">
        <v>9</v>
      </c>
      <c r="H145" s="2">
        <v>12255.98</v>
      </c>
      <c r="I145" s="6">
        <v>66</v>
      </c>
      <c r="L145" s="2">
        <f t="shared" si="2"/>
        <v>-604622.84000000008</v>
      </c>
    </row>
    <row r="146" spans="1:12">
      <c r="A146" s="1" t="s">
        <v>4540</v>
      </c>
      <c r="B146" s="3">
        <v>42108</v>
      </c>
      <c r="C146" s="1" t="s">
        <v>4541</v>
      </c>
      <c r="D146" s="1" t="s">
        <v>4542</v>
      </c>
      <c r="E146" s="1" t="s">
        <v>12</v>
      </c>
      <c r="F146" s="1" t="s">
        <v>1297</v>
      </c>
      <c r="G146" s="1" t="s">
        <v>9</v>
      </c>
      <c r="J146" s="2">
        <v>2552</v>
      </c>
      <c r="K146" s="7">
        <v>67</v>
      </c>
      <c r="L146" s="2">
        <f t="shared" si="2"/>
        <v>-607174.84000000008</v>
      </c>
    </row>
    <row r="147" spans="1:12">
      <c r="A147" s="1" t="s">
        <v>4543</v>
      </c>
      <c r="B147" s="3">
        <v>42108</v>
      </c>
      <c r="C147" s="1" t="s">
        <v>4544</v>
      </c>
      <c r="D147" s="1" t="s">
        <v>4545</v>
      </c>
      <c r="E147" s="1" t="s">
        <v>12</v>
      </c>
      <c r="F147" s="1" t="s">
        <v>1297</v>
      </c>
      <c r="G147" s="1" t="s">
        <v>58</v>
      </c>
      <c r="J147" s="2">
        <v>467953.06</v>
      </c>
      <c r="K147" s="7">
        <v>68</v>
      </c>
      <c r="L147" s="2">
        <f t="shared" si="2"/>
        <v>-1075127.9000000001</v>
      </c>
    </row>
    <row r="148" spans="1:12">
      <c r="A148" s="1" t="s">
        <v>3005</v>
      </c>
      <c r="B148" s="3">
        <v>42108</v>
      </c>
      <c r="C148" s="1" t="s">
        <v>4546</v>
      </c>
      <c r="D148" s="1" t="s">
        <v>4547</v>
      </c>
      <c r="E148" s="1" t="s">
        <v>12</v>
      </c>
      <c r="F148" s="1" t="s">
        <v>1297</v>
      </c>
      <c r="G148" s="1" t="s">
        <v>9</v>
      </c>
      <c r="J148" s="2">
        <v>4239.12</v>
      </c>
      <c r="K148" s="7">
        <v>69</v>
      </c>
      <c r="L148" s="2">
        <f t="shared" si="2"/>
        <v>-1079367.0200000003</v>
      </c>
    </row>
    <row r="149" spans="1:12">
      <c r="A149" s="1" t="s">
        <v>2343</v>
      </c>
      <c r="B149" s="3">
        <v>42108</v>
      </c>
      <c r="C149" s="1" t="s">
        <v>4548</v>
      </c>
      <c r="D149" s="1">
        <v>15929</v>
      </c>
      <c r="E149" s="1" t="s">
        <v>8</v>
      </c>
      <c r="F149" s="1" t="s">
        <v>1297</v>
      </c>
      <c r="G149" s="1" t="s">
        <v>9</v>
      </c>
      <c r="H149" s="2">
        <v>2552</v>
      </c>
      <c r="I149" s="6">
        <v>67</v>
      </c>
      <c r="L149" s="2">
        <f t="shared" si="2"/>
        <v>-1076815.0200000003</v>
      </c>
    </row>
    <row r="150" spans="1:12">
      <c r="A150" s="1" t="s">
        <v>2031</v>
      </c>
      <c r="B150" s="3">
        <v>42108</v>
      </c>
      <c r="C150" s="1" t="s">
        <v>4549</v>
      </c>
      <c r="D150" s="1">
        <v>15931</v>
      </c>
      <c r="E150" s="1" t="s">
        <v>8</v>
      </c>
      <c r="F150" s="1" t="s">
        <v>1297</v>
      </c>
      <c r="G150" s="1" t="s">
        <v>9</v>
      </c>
      <c r="H150" s="2">
        <v>467953.06</v>
      </c>
      <c r="I150" s="6">
        <v>68</v>
      </c>
      <c r="L150" s="2">
        <f t="shared" si="2"/>
        <v>-608861.9600000002</v>
      </c>
    </row>
    <row r="151" spans="1:12">
      <c r="A151" s="1" t="s">
        <v>2834</v>
      </c>
      <c r="B151" s="3">
        <v>42108</v>
      </c>
      <c r="C151" s="1" t="s">
        <v>4550</v>
      </c>
      <c r="D151" s="1">
        <v>15932</v>
      </c>
      <c r="E151" s="1" t="s">
        <v>8</v>
      </c>
      <c r="F151" s="1" t="s">
        <v>1297</v>
      </c>
      <c r="G151" s="1" t="s">
        <v>9</v>
      </c>
      <c r="H151" s="2">
        <v>4239.12</v>
      </c>
      <c r="I151" s="6">
        <v>69</v>
      </c>
      <c r="L151" s="2">
        <f t="shared" si="2"/>
        <v>-604622.8400000002</v>
      </c>
    </row>
    <row r="152" spans="1:12">
      <c r="A152" s="1" t="s">
        <v>262</v>
      </c>
      <c r="B152" s="3">
        <v>42109</v>
      </c>
      <c r="C152" s="1" t="s">
        <v>4551</v>
      </c>
      <c r="D152" s="1">
        <v>1374</v>
      </c>
      <c r="E152" s="1" t="s">
        <v>1183</v>
      </c>
      <c r="F152" s="1" t="s">
        <v>1297</v>
      </c>
      <c r="G152" s="1" t="s">
        <v>9</v>
      </c>
      <c r="H152" s="2">
        <v>6628.56</v>
      </c>
      <c r="I152" s="6">
        <v>301</v>
      </c>
      <c r="L152" s="2">
        <f t="shared" si="2"/>
        <v>-597994.28000000014</v>
      </c>
    </row>
    <row r="153" spans="1:12">
      <c r="A153" s="1" t="s">
        <v>1689</v>
      </c>
      <c r="B153" s="3">
        <v>42110</v>
      </c>
      <c r="C153" s="1" t="s">
        <v>4552</v>
      </c>
      <c r="D153" s="1" t="s">
        <v>4553</v>
      </c>
      <c r="E153" s="1" t="s">
        <v>12</v>
      </c>
      <c r="F153" s="1" t="s">
        <v>1297</v>
      </c>
      <c r="G153" s="1" t="s">
        <v>58</v>
      </c>
      <c r="J153" s="2">
        <v>5072.9399999999996</v>
      </c>
      <c r="K153" s="7">
        <v>70</v>
      </c>
      <c r="L153" s="2">
        <f t="shared" si="2"/>
        <v>-603067.22000000009</v>
      </c>
    </row>
    <row r="154" spans="1:12">
      <c r="A154" s="1" t="s">
        <v>2357</v>
      </c>
      <c r="B154" s="3">
        <v>42110</v>
      </c>
      <c r="C154" s="1" t="s">
        <v>4554</v>
      </c>
      <c r="D154" s="1">
        <v>15938</v>
      </c>
      <c r="E154" s="1" t="s">
        <v>8</v>
      </c>
      <c r="F154" s="1" t="s">
        <v>1297</v>
      </c>
      <c r="G154" s="1" t="s">
        <v>9</v>
      </c>
      <c r="H154" s="2">
        <v>5072.9399999999996</v>
      </c>
      <c r="I154" s="6">
        <v>70</v>
      </c>
      <c r="L154" s="2">
        <f t="shared" si="2"/>
        <v>-597994.28000000014</v>
      </c>
    </row>
    <row r="155" spans="1:12">
      <c r="A155" s="1" t="s">
        <v>3541</v>
      </c>
      <c r="B155" s="3">
        <v>42111</v>
      </c>
      <c r="C155" s="1" t="s">
        <v>4555</v>
      </c>
      <c r="D155" s="1" t="s">
        <v>4556</v>
      </c>
      <c r="E155" s="1" t="s">
        <v>12</v>
      </c>
      <c r="F155" s="1" t="s">
        <v>1297</v>
      </c>
      <c r="G155" s="1" t="s">
        <v>58</v>
      </c>
      <c r="J155" s="2">
        <v>42197.58</v>
      </c>
      <c r="K155" s="7">
        <v>71</v>
      </c>
      <c r="L155" s="2">
        <f t="shared" si="2"/>
        <v>-640191.8600000001</v>
      </c>
    </row>
    <row r="156" spans="1:12">
      <c r="A156" s="1" t="s">
        <v>448</v>
      </c>
      <c r="B156" s="3">
        <v>42111</v>
      </c>
      <c r="C156" s="1" t="s">
        <v>4557</v>
      </c>
      <c r="D156" s="1" t="s">
        <v>4558</v>
      </c>
      <c r="E156" s="1" t="s">
        <v>12</v>
      </c>
      <c r="F156" s="1" t="s">
        <v>1297</v>
      </c>
      <c r="G156" s="1" t="s">
        <v>9</v>
      </c>
      <c r="J156" s="2">
        <v>1545.49</v>
      </c>
      <c r="K156" s="7">
        <v>72</v>
      </c>
      <c r="L156" s="2">
        <f t="shared" si="2"/>
        <v>-641737.35000000009</v>
      </c>
    </row>
    <row r="157" spans="1:12">
      <c r="A157" s="1" t="s">
        <v>3998</v>
      </c>
      <c r="B157" s="3">
        <v>42111</v>
      </c>
      <c r="C157" s="1" t="s">
        <v>4559</v>
      </c>
      <c r="D157" s="1" t="s">
        <v>4560</v>
      </c>
      <c r="E157" s="1" t="s">
        <v>12</v>
      </c>
      <c r="F157" s="1" t="s">
        <v>1297</v>
      </c>
      <c r="G157" s="1" t="s">
        <v>9</v>
      </c>
      <c r="J157" s="2">
        <v>43956.15</v>
      </c>
      <c r="K157" s="7">
        <v>73</v>
      </c>
      <c r="L157" s="2">
        <f t="shared" si="2"/>
        <v>-685693.50000000012</v>
      </c>
    </row>
    <row r="158" spans="1:12">
      <c r="A158" s="1" t="s">
        <v>429</v>
      </c>
      <c r="B158" s="3">
        <v>42111</v>
      </c>
      <c r="C158" s="1" t="s">
        <v>4561</v>
      </c>
      <c r="D158" s="1">
        <v>15940</v>
      </c>
      <c r="E158" s="1" t="s">
        <v>8</v>
      </c>
      <c r="F158" s="1" t="s">
        <v>1297</v>
      </c>
      <c r="G158" s="1" t="s">
        <v>9</v>
      </c>
      <c r="H158" s="2">
        <v>42197.58</v>
      </c>
      <c r="I158" s="6">
        <v>71</v>
      </c>
      <c r="L158" s="2">
        <f t="shared" si="2"/>
        <v>-643495.92000000016</v>
      </c>
    </row>
    <row r="159" spans="1:12">
      <c r="A159" s="1" t="s">
        <v>1453</v>
      </c>
      <c r="B159" s="3">
        <v>42111</v>
      </c>
      <c r="C159" s="1" t="s">
        <v>4562</v>
      </c>
      <c r="D159" s="1">
        <v>15941</v>
      </c>
      <c r="E159" s="1" t="s">
        <v>8</v>
      </c>
      <c r="F159" s="1" t="s">
        <v>1297</v>
      </c>
      <c r="G159" s="1" t="s">
        <v>9</v>
      </c>
      <c r="H159" s="2">
        <v>1545.49</v>
      </c>
      <c r="I159" s="6">
        <v>72</v>
      </c>
      <c r="L159" s="2">
        <f t="shared" si="2"/>
        <v>-641950.43000000017</v>
      </c>
    </row>
    <row r="160" spans="1:12">
      <c r="A160" s="1" t="s">
        <v>1534</v>
      </c>
      <c r="B160" s="3">
        <v>42111</v>
      </c>
      <c r="C160" s="1" t="s">
        <v>4563</v>
      </c>
      <c r="D160" s="1">
        <v>15943</v>
      </c>
      <c r="E160" s="1" t="s">
        <v>8</v>
      </c>
      <c r="F160" s="1" t="s">
        <v>1297</v>
      </c>
      <c r="G160" s="1" t="s">
        <v>9</v>
      </c>
      <c r="H160" s="2">
        <v>43956.15</v>
      </c>
      <c r="I160" s="6">
        <v>73</v>
      </c>
      <c r="L160" s="2">
        <f t="shared" si="2"/>
        <v>-597994.28000000014</v>
      </c>
    </row>
    <row r="161" spans="1:12">
      <c r="A161" s="1" t="s">
        <v>3699</v>
      </c>
      <c r="B161" s="3">
        <v>42115</v>
      </c>
      <c r="C161" s="1" t="s">
        <v>4564</v>
      </c>
      <c r="D161" s="1" t="s">
        <v>4565</v>
      </c>
      <c r="E161" s="1" t="s">
        <v>12</v>
      </c>
      <c r="F161" s="1" t="s">
        <v>1297</v>
      </c>
      <c r="G161" s="1" t="s">
        <v>9</v>
      </c>
      <c r="J161" s="2">
        <v>8308.89</v>
      </c>
      <c r="K161" s="7">
        <v>74</v>
      </c>
      <c r="L161" s="2">
        <f t="shared" si="2"/>
        <v>-606303.17000000016</v>
      </c>
    </row>
    <row r="162" spans="1:12">
      <c r="A162" s="1" t="s">
        <v>101</v>
      </c>
      <c r="B162" s="3">
        <v>42115</v>
      </c>
      <c r="C162" s="1" t="s">
        <v>4566</v>
      </c>
      <c r="D162" s="1">
        <v>15947</v>
      </c>
      <c r="E162" s="1" t="s">
        <v>8</v>
      </c>
      <c r="F162" s="1" t="s">
        <v>1297</v>
      </c>
      <c r="G162" s="1" t="s">
        <v>9</v>
      </c>
      <c r="H162" s="2">
        <v>8308.89</v>
      </c>
      <c r="I162" s="6">
        <v>74</v>
      </c>
      <c r="L162" s="2">
        <f t="shared" si="2"/>
        <v>-597994.28000000014</v>
      </c>
    </row>
    <row r="163" spans="1:12">
      <c r="A163" s="1" t="s">
        <v>4567</v>
      </c>
      <c r="B163" s="3">
        <v>42118</v>
      </c>
      <c r="C163" s="1" t="s">
        <v>4568</v>
      </c>
      <c r="D163" s="1" t="s">
        <v>4569</v>
      </c>
      <c r="E163" s="1" t="s">
        <v>12</v>
      </c>
      <c r="F163" s="1" t="s">
        <v>1297</v>
      </c>
      <c r="G163" s="1" t="s">
        <v>9</v>
      </c>
      <c r="J163" s="2">
        <v>1079</v>
      </c>
      <c r="K163" s="7">
        <v>75</v>
      </c>
      <c r="L163" s="2">
        <f t="shared" si="2"/>
        <v>-599073.28000000014</v>
      </c>
    </row>
    <row r="164" spans="1:12">
      <c r="A164" s="1" t="s">
        <v>4570</v>
      </c>
      <c r="B164" s="3">
        <v>42118</v>
      </c>
      <c r="C164" s="1" t="s">
        <v>4571</v>
      </c>
      <c r="D164" s="1" t="s">
        <v>4572</v>
      </c>
      <c r="E164" s="1" t="s">
        <v>12</v>
      </c>
      <c r="F164" s="1" t="s">
        <v>1297</v>
      </c>
      <c r="G164" s="1" t="s">
        <v>9</v>
      </c>
      <c r="J164" s="2">
        <v>87684.32</v>
      </c>
      <c r="K164" s="7">
        <v>78</v>
      </c>
      <c r="L164" s="2">
        <f t="shared" si="2"/>
        <v>-686757.60000000009</v>
      </c>
    </row>
    <row r="165" spans="1:12">
      <c r="A165" s="1" t="s">
        <v>1123</v>
      </c>
      <c r="B165" s="3">
        <v>42118</v>
      </c>
      <c r="C165" s="1" t="s">
        <v>4573</v>
      </c>
      <c r="D165" s="1" t="s">
        <v>4574</v>
      </c>
      <c r="E165" s="1" t="s">
        <v>12</v>
      </c>
      <c r="F165" s="1" t="s">
        <v>1297</v>
      </c>
      <c r="G165" s="1" t="s">
        <v>9</v>
      </c>
      <c r="J165" s="2">
        <v>402.65</v>
      </c>
      <c r="K165" s="7">
        <v>77</v>
      </c>
      <c r="L165" s="2">
        <f t="shared" si="2"/>
        <v>-687160.25000000012</v>
      </c>
    </row>
    <row r="166" spans="1:12">
      <c r="A166" s="1" t="s">
        <v>1137</v>
      </c>
      <c r="B166" s="3">
        <v>42118</v>
      </c>
      <c r="C166" s="1" t="s">
        <v>4568</v>
      </c>
      <c r="D166" s="1" t="s">
        <v>4569</v>
      </c>
      <c r="E166" s="1" t="s">
        <v>12</v>
      </c>
      <c r="F166" s="1" t="s">
        <v>1297</v>
      </c>
      <c r="G166" s="1" t="s">
        <v>155</v>
      </c>
      <c r="H166" s="2">
        <v>1079</v>
      </c>
      <c r="I166" s="6">
        <v>75</v>
      </c>
      <c r="L166" s="2">
        <f t="shared" si="2"/>
        <v>-686081.25000000012</v>
      </c>
    </row>
    <row r="167" spans="1:12">
      <c r="A167" s="1" t="s">
        <v>296</v>
      </c>
      <c r="B167" s="3">
        <v>42118</v>
      </c>
      <c r="C167" s="1" t="s">
        <v>4575</v>
      </c>
      <c r="D167" s="1">
        <v>15954</v>
      </c>
      <c r="E167" s="1" t="s">
        <v>8</v>
      </c>
      <c r="F167" s="1" t="s">
        <v>1297</v>
      </c>
      <c r="G167" s="1" t="s">
        <v>9</v>
      </c>
      <c r="H167" s="2">
        <v>1079</v>
      </c>
      <c r="I167" s="6">
        <v>76</v>
      </c>
      <c r="L167" s="2">
        <f t="shared" si="2"/>
        <v>-685002.25000000012</v>
      </c>
    </row>
    <row r="168" spans="1:12">
      <c r="A168" s="1" t="s">
        <v>812</v>
      </c>
      <c r="B168" s="3">
        <v>42118</v>
      </c>
      <c r="C168" s="1" t="s">
        <v>4575</v>
      </c>
      <c r="D168" s="1">
        <v>15954</v>
      </c>
      <c r="E168" s="1" t="s">
        <v>8</v>
      </c>
      <c r="F168" s="1" t="s">
        <v>1297</v>
      </c>
      <c r="G168" s="1" t="s">
        <v>155</v>
      </c>
      <c r="J168" s="2">
        <v>1079</v>
      </c>
      <c r="K168" s="7">
        <v>76</v>
      </c>
      <c r="L168" s="2">
        <f t="shared" si="2"/>
        <v>-686081.25000000012</v>
      </c>
    </row>
    <row r="169" spans="1:12">
      <c r="A169" s="1" t="s">
        <v>223</v>
      </c>
      <c r="B169" s="3">
        <v>42118</v>
      </c>
      <c r="C169" s="1" t="s">
        <v>4576</v>
      </c>
      <c r="D169" s="1">
        <v>15957</v>
      </c>
      <c r="E169" s="1" t="s">
        <v>8</v>
      </c>
      <c r="F169" s="1" t="s">
        <v>1297</v>
      </c>
      <c r="G169" s="1" t="s">
        <v>9</v>
      </c>
      <c r="H169" s="2">
        <v>402.65</v>
      </c>
      <c r="I169" s="6">
        <v>77</v>
      </c>
      <c r="L169" s="2">
        <f t="shared" si="2"/>
        <v>-685678.60000000009</v>
      </c>
    </row>
    <row r="170" spans="1:12">
      <c r="A170" s="1" t="s">
        <v>2452</v>
      </c>
      <c r="B170" s="3">
        <v>42118</v>
      </c>
      <c r="C170" s="1" t="s">
        <v>4577</v>
      </c>
      <c r="D170" s="1">
        <v>15958</v>
      </c>
      <c r="E170" s="1" t="s">
        <v>8</v>
      </c>
      <c r="F170" s="1" t="s">
        <v>1297</v>
      </c>
      <c r="G170" s="1" t="s">
        <v>9</v>
      </c>
      <c r="H170" s="2">
        <v>87684.32</v>
      </c>
      <c r="I170" s="6">
        <v>78</v>
      </c>
      <c r="L170" s="2">
        <f t="shared" si="2"/>
        <v>-597994.28</v>
      </c>
    </row>
    <row r="171" spans="1:12">
      <c r="A171" s="1" t="s">
        <v>667</v>
      </c>
      <c r="B171" s="3">
        <v>42122</v>
      </c>
      <c r="C171" s="1" t="s">
        <v>4578</v>
      </c>
      <c r="D171" s="1" t="s">
        <v>4579</v>
      </c>
      <c r="E171" s="1" t="s">
        <v>12</v>
      </c>
      <c r="F171" s="1" t="s">
        <v>1297</v>
      </c>
      <c r="G171" s="1" t="s">
        <v>58</v>
      </c>
      <c r="J171" s="2">
        <v>4861.6099999999997</v>
      </c>
      <c r="K171" s="7">
        <v>79</v>
      </c>
      <c r="L171" s="2">
        <f t="shared" si="2"/>
        <v>-602855.89</v>
      </c>
    </row>
    <row r="172" spans="1:12">
      <c r="A172" s="1" t="s">
        <v>1345</v>
      </c>
      <c r="B172" s="3">
        <v>42122</v>
      </c>
      <c r="C172" s="1" t="s">
        <v>4580</v>
      </c>
      <c r="D172" s="1" t="s">
        <v>4581</v>
      </c>
      <c r="E172" s="1" t="s">
        <v>12</v>
      </c>
      <c r="F172" s="1" t="s">
        <v>1297</v>
      </c>
      <c r="G172" s="1" t="s">
        <v>58</v>
      </c>
      <c r="J172" s="2">
        <v>23215.57</v>
      </c>
      <c r="K172" s="7">
        <v>80</v>
      </c>
      <c r="L172" s="2">
        <f t="shared" si="2"/>
        <v>-626071.46</v>
      </c>
    </row>
    <row r="173" spans="1:12">
      <c r="A173" s="1" t="s">
        <v>4582</v>
      </c>
      <c r="B173" s="3">
        <v>42122</v>
      </c>
      <c r="C173" s="1" t="s">
        <v>4583</v>
      </c>
      <c r="D173" s="1" t="s">
        <v>4584</v>
      </c>
      <c r="E173" s="1" t="s">
        <v>12</v>
      </c>
      <c r="F173" s="1" t="s">
        <v>1297</v>
      </c>
      <c r="G173" s="1" t="s">
        <v>58</v>
      </c>
      <c r="J173" s="2">
        <v>376.18</v>
      </c>
      <c r="K173" s="7">
        <v>81</v>
      </c>
      <c r="L173" s="2">
        <f t="shared" si="2"/>
        <v>-626447.64</v>
      </c>
    </row>
    <row r="174" spans="1:12">
      <c r="A174" s="1" t="s">
        <v>1792</v>
      </c>
      <c r="B174" s="3">
        <v>42122</v>
      </c>
      <c r="C174" s="1" t="s">
        <v>4585</v>
      </c>
      <c r="D174" s="1">
        <v>15967</v>
      </c>
      <c r="E174" s="1" t="s">
        <v>8</v>
      </c>
      <c r="F174" s="1" t="s">
        <v>1297</v>
      </c>
      <c r="G174" s="1" t="s">
        <v>9</v>
      </c>
      <c r="H174" s="2">
        <v>4861.6099999999997</v>
      </c>
      <c r="I174" s="6">
        <v>79</v>
      </c>
      <c r="L174" s="2">
        <f t="shared" si="2"/>
        <v>-621586.03</v>
      </c>
    </row>
    <row r="175" spans="1:12">
      <c r="A175" s="1" t="s">
        <v>33</v>
      </c>
      <c r="B175" s="3">
        <v>42122</v>
      </c>
      <c r="C175" s="1" t="s">
        <v>4586</v>
      </c>
      <c r="D175" s="1">
        <v>15968</v>
      </c>
      <c r="E175" s="1" t="s">
        <v>8</v>
      </c>
      <c r="F175" s="1" t="s">
        <v>1297</v>
      </c>
      <c r="G175" s="1" t="s">
        <v>9</v>
      </c>
      <c r="H175" s="2">
        <v>23215.57</v>
      </c>
      <c r="I175" s="6">
        <v>80</v>
      </c>
      <c r="L175" s="2">
        <f t="shared" si="2"/>
        <v>-598370.46000000008</v>
      </c>
    </row>
    <row r="176" spans="1:12">
      <c r="A176" s="1" t="s">
        <v>402</v>
      </c>
      <c r="B176" s="3">
        <v>42122</v>
      </c>
      <c r="C176" s="1" t="s">
        <v>4587</v>
      </c>
      <c r="D176" s="1">
        <v>15969</v>
      </c>
      <c r="E176" s="1" t="s">
        <v>8</v>
      </c>
      <c r="F176" s="1" t="s">
        <v>1297</v>
      </c>
      <c r="G176" s="1" t="s">
        <v>9</v>
      </c>
      <c r="H176" s="2">
        <v>376.18</v>
      </c>
      <c r="I176" s="6">
        <v>81</v>
      </c>
      <c r="L176" s="2">
        <f t="shared" si="2"/>
        <v>-597994.28</v>
      </c>
    </row>
    <row r="177" spans="1:12">
      <c r="A177" s="1" t="s">
        <v>616</v>
      </c>
      <c r="B177" s="3">
        <v>42123</v>
      </c>
      <c r="C177" s="1" t="s">
        <v>4588</v>
      </c>
      <c r="D177" s="1" t="s">
        <v>4589</v>
      </c>
      <c r="E177" s="1" t="s">
        <v>12</v>
      </c>
      <c r="F177" s="1" t="s">
        <v>1297</v>
      </c>
      <c r="G177" s="1" t="s">
        <v>58</v>
      </c>
      <c r="J177" s="2">
        <v>193565.15</v>
      </c>
      <c r="K177" s="7">
        <v>82</v>
      </c>
      <c r="L177" s="2">
        <f t="shared" si="2"/>
        <v>-791559.43</v>
      </c>
    </row>
    <row r="178" spans="1:12">
      <c r="A178" s="1" t="s">
        <v>1351</v>
      </c>
      <c r="B178" s="3">
        <v>42123</v>
      </c>
      <c r="C178" s="1" t="s">
        <v>4590</v>
      </c>
      <c r="D178" s="1" t="s">
        <v>4591</v>
      </c>
      <c r="E178" s="1" t="s">
        <v>12</v>
      </c>
      <c r="F178" s="1" t="s">
        <v>1297</v>
      </c>
      <c r="G178" s="1" t="s">
        <v>58</v>
      </c>
      <c r="J178" s="2">
        <v>2100.02</v>
      </c>
      <c r="K178" s="7">
        <v>83</v>
      </c>
      <c r="L178" s="2">
        <f t="shared" si="2"/>
        <v>-793659.45000000007</v>
      </c>
    </row>
    <row r="179" spans="1:12">
      <c r="A179" s="1" t="s">
        <v>2066</v>
      </c>
      <c r="B179" s="3">
        <v>42123</v>
      </c>
      <c r="C179" s="1" t="s">
        <v>4592</v>
      </c>
      <c r="D179" s="1" t="s">
        <v>4593</v>
      </c>
      <c r="E179" s="1" t="s">
        <v>12</v>
      </c>
      <c r="F179" s="1" t="s">
        <v>1297</v>
      </c>
      <c r="G179" s="1" t="s">
        <v>58</v>
      </c>
      <c r="J179" s="2">
        <v>1595</v>
      </c>
      <c r="K179" s="7">
        <v>84</v>
      </c>
      <c r="L179" s="2">
        <f t="shared" si="2"/>
        <v>-795254.45000000007</v>
      </c>
    </row>
    <row r="180" spans="1:12">
      <c r="A180" s="1" t="s">
        <v>1130</v>
      </c>
      <c r="B180" s="3">
        <v>42123</v>
      </c>
      <c r="C180" s="1" t="s">
        <v>4594</v>
      </c>
      <c r="D180" s="1">
        <v>15972</v>
      </c>
      <c r="E180" s="1" t="s">
        <v>8</v>
      </c>
      <c r="F180" s="1" t="s">
        <v>1297</v>
      </c>
      <c r="G180" s="1" t="s">
        <v>9</v>
      </c>
      <c r="H180" s="2">
        <v>193565.15</v>
      </c>
      <c r="I180" s="6">
        <v>82</v>
      </c>
      <c r="L180" s="2">
        <f t="shared" si="2"/>
        <v>-601689.30000000005</v>
      </c>
    </row>
    <row r="181" spans="1:12">
      <c r="A181" s="1" t="s">
        <v>1132</v>
      </c>
      <c r="B181" s="3">
        <v>42123</v>
      </c>
      <c r="C181" s="1" t="s">
        <v>4595</v>
      </c>
      <c r="D181" s="1">
        <v>15973</v>
      </c>
      <c r="E181" s="1" t="s">
        <v>8</v>
      </c>
      <c r="F181" s="1" t="s">
        <v>1297</v>
      </c>
      <c r="G181" s="1" t="s">
        <v>9</v>
      </c>
      <c r="H181" s="2">
        <v>2100.02</v>
      </c>
      <c r="I181" s="6">
        <v>83</v>
      </c>
      <c r="L181" s="2">
        <f t="shared" si="2"/>
        <v>-599589.28</v>
      </c>
    </row>
    <row r="182" spans="1:12">
      <c r="A182" s="1" t="s">
        <v>72</v>
      </c>
      <c r="B182" s="3">
        <v>42123</v>
      </c>
      <c r="C182" s="1" t="s">
        <v>4596</v>
      </c>
      <c r="D182" s="1">
        <v>15974</v>
      </c>
      <c r="E182" s="1" t="s">
        <v>8</v>
      </c>
      <c r="F182" s="1" t="s">
        <v>1297</v>
      </c>
      <c r="G182" s="1" t="s">
        <v>9</v>
      </c>
      <c r="H182" s="2">
        <v>1595</v>
      </c>
      <c r="I182" s="6">
        <v>84</v>
      </c>
      <c r="L182" s="2">
        <f t="shared" si="2"/>
        <v>-597994.28</v>
      </c>
    </row>
    <row r="183" spans="1:12">
      <c r="A183" s="1" t="s">
        <v>1561</v>
      </c>
      <c r="B183" s="3">
        <v>42124</v>
      </c>
      <c r="C183" s="1" t="s">
        <v>4597</v>
      </c>
      <c r="D183" s="1">
        <v>23816</v>
      </c>
      <c r="E183" s="1" t="s">
        <v>80</v>
      </c>
      <c r="F183" s="1" t="s">
        <v>4</v>
      </c>
      <c r="G183" s="1" t="s">
        <v>4598</v>
      </c>
      <c r="J183" s="2">
        <v>80000</v>
      </c>
      <c r="K183" s="7">
        <v>303</v>
      </c>
      <c r="L183" s="2">
        <f t="shared" si="2"/>
        <v>-677994.28</v>
      </c>
    </row>
    <row r="184" spans="1:12">
      <c r="A184" s="1" t="s">
        <v>4599</v>
      </c>
      <c r="B184" s="3">
        <v>42124</v>
      </c>
      <c r="C184" s="1" t="s">
        <v>4600</v>
      </c>
      <c r="D184" s="1" t="s">
        <v>4601</v>
      </c>
      <c r="E184" s="1" t="s">
        <v>12</v>
      </c>
      <c r="F184" s="1" t="s">
        <v>1297</v>
      </c>
      <c r="G184" s="1" t="s">
        <v>58</v>
      </c>
      <c r="J184" s="2">
        <v>13920</v>
      </c>
      <c r="K184" s="7">
        <v>85</v>
      </c>
      <c r="L184" s="2">
        <f t="shared" si="2"/>
        <v>-691914.28</v>
      </c>
    </row>
    <row r="185" spans="1:12">
      <c r="A185" s="1" t="s">
        <v>4602</v>
      </c>
      <c r="B185" s="3">
        <v>42124</v>
      </c>
      <c r="C185" s="1" t="s">
        <v>4603</v>
      </c>
      <c r="D185" s="1" t="s">
        <v>4604</v>
      </c>
      <c r="E185" s="1" t="s">
        <v>12</v>
      </c>
      <c r="F185" s="1" t="s">
        <v>1297</v>
      </c>
      <c r="G185" s="1" t="s">
        <v>58</v>
      </c>
      <c r="J185" s="2">
        <v>196318.38</v>
      </c>
      <c r="K185" s="7">
        <v>86</v>
      </c>
      <c r="L185" s="2">
        <f t="shared" si="2"/>
        <v>-888232.66</v>
      </c>
    </row>
    <row r="186" spans="1:12">
      <c r="A186" s="1" t="s">
        <v>1139</v>
      </c>
      <c r="B186" s="3">
        <v>42124</v>
      </c>
      <c r="C186" s="1" t="s">
        <v>4605</v>
      </c>
      <c r="D186" s="1">
        <v>15975</v>
      </c>
      <c r="E186" s="1" t="s">
        <v>8</v>
      </c>
      <c r="F186" s="1" t="s">
        <v>1297</v>
      </c>
      <c r="G186" s="1" t="s">
        <v>9</v>
      </c>
      <c r="H186" s="2">
        <v>13920</v>
      </c>
      <c r="I186" s="6">
        <v>85</v>
      </c>
      <c r="L186" s="2">
        <f t="shared" si="2"/>
        <v>-874312.66</v>
      </c>
    </row>
    <row r="187" spans="1:12">
      <c r="A187" s="1" t="s">
        <v>670</v>
      </c>
      <c r="B187" s="3">
        <v>42124</v>
      </c>
      <c r="C187" s="1" t="s">
        <v>4606</v>
      </c>
      <c r="D187" s="1">
        <v>15978</v>
      </c>
      <c r="E187" s="1" t="s">
        <v>8</v>
      </c>
      <c r="F187" s="1" t="s">
        <v>1297</v>
      </c>
      <c r="G187" s="1" t="s">
        <v>9</v>
      </c>
      <c r="H187" s="2">
        <v>196318.38</v>
      </c>
      <c r="I187" s="6">
        <v>86</v>
      </c>
      <c r="L187" s="2">
        <f t="shared" si="2"/>
        <v>-677994.28</v>
      </c>
    </row>
    <row r="188" spans="1:12">
      <c r="A188" s="1" t="s">
        <v>960</v>
      </c>
      <c r="B188" s="3">
        <v>42128</v>
      </c>
      <c r="C188" s="1" t="s">
        <v>4607</v>
      </c>
      <c r="D188" s="1" t="s">
        <v>4608</v>
      </c>
      <c r="E188" s="1" t="s">
        <v>12</v>
      </c>
      <c r="F188" s="1" t="s">
        <v>1297</v>
      </c>
      <c r="G188" s="1" t="s">
        <v>9</v>
      </c>
      <c r="J188" s="2">
        <v>202384.1</v>
      </c>
      <c r="K188" s="7">
        <v>87</v>
      </c>
      <c r="L188" s="2">
        <f t="shared" si="2"/>
        <v>-880378.38</v>
      </c>
    </row>
    <row r="189" spans="1:12">
      <c r="A189" s="1" t="s">
        <v>189</v>
      </c>
      <c r="B189" s="3">
        <v>42128</v>
      </c>
      <c r="C189" s="1" t="s">
        <v>4609</v>
      </c>
      <c r="D189" s="1">
        <v>15983</v>
      </c>
      <c r="E189" s="1" t="s">
        <v>8</v>
      </c>
      <c r="F189" s="1" t="s">
        <v>1297</v>
      </c>
      <c r="G189" s="1" t="s">
        <v>9</v>
      </c>
      <c r="H189" s="2">
        <v>202384</v>
      </c>
      <c r="I189" s="6">
        <v>87</v>
      </c>
      <c r="L189" s="2">
        <f t="shared" si="2"/>
        <v>-677994.38</v>
      </c>
    </row>
    <row r="190" spans="1:12">
      <c r="A190" s="1" t="s">
        <v>4610</v>
      </c>
      <c r="B190" s="3">
        <v>42129</v>
      </c>
      <c r="C190" s="1" t="s">
        <v>4611</v>
      </c>
      <c r="D190" s="1">
        <v>11805</v>
      </c>
      <c r="E190" s="1" t="s">
        <v>2459</v>
      </c>
      <c r="F190" s="1" t="s">
        <v>4</v>
      </c>
      <c r="G190" s="1" t="s">
        <v>9</v>
      </c>
      <c r="J190" s="2">
        <v>6628.56</v>
      </c>
      <c r="K190" s="7">
        <v>91</v>
      </c>
      <c r="L190" s="2">
        <f t="shared" si="2"/>
        <v>-684622.94000000006</v>
      </c>
    </row>
    <row r="191" spans="1:12">
      <c r="A191" s="1" t="s">
        <v>1653</v>
      </c>
      <c r="B191" s="3">
        <v>42130</v>
      </c>
      <c r="C191" s="1" t="s">
        <v>4612</v>
      </c>
      <c r="D191" s="1" t="s">
        <v>4613</v>
      </c>
      <c r="E191" s="1" t="s">
        <v>12</v>
      </c>
      <c r="F191" s="1" t="s">
        <v>1297</v>
      </c>
      <c r="G191" s="1" t="s">
        <v>9</v>
      </c>
      <c r="J191" s="2">
        <v>47940</v>
      </c>
      <c r="K191" s="7">
        <v>88</v>
      </c>
      <c r="L191" s="2">
        <f t="shared" si="2"/>
        <v>-732562.94000000006</v>
      </c>
    </row>
    <row r="192" spans="1:12">
      <c r="A192" s="1" t="s">
        <v>1510</v>
      </c>
      <c r="B192" s="3">
        <v>42130</v>
      </c>
      <c r="C192" s="1" t="s">
        <v>4614</v>
      </c>
      <c r="D192" s="1">
        <v>15995</v>
      </c>
      <c r="E192" s="1" t="s">
        <v>8</v>
      </c>
      <c r="F192" s="1" t="s">
        <v>1297</v>
      </c>
      <c r="G192" s="1" t="s">
        <v>9</v>
      </c>
      <c r="H192" s="2">
        <v>47940</v>
      </c>
      <c r="I192" s="6">
        <v>88</v>
      </c>
      <c r="L192" s="2">
        <f t="shared" si="2"/>
        <v>-684622.94000000006</v>
      </c>
    </row>
    <row r="193" spans="1:12">
      <c r="A193" s="1" t="s">
        <v>3655</v>
      </c>
      <c r="B193" s="3">
        <v>42132</v>
      </c>
      <c r="C193" s="1" t="s">
        <v>4615</v>
      </c>
      <c r="D193" s="1" t="s">
        <v>4616</v>
      </c>
      <c r="E193" s="1" t="s">
        <v>12</v>
      </c>
      <c r="F193" s="1" t="s">
        <v>1297</v>
      </c>
      <c r="G193" s="1" t="s">
        <v>9</v>
      </c>
      <c r="J193" s="2">
        <v>2603.04</v>
      </c>
      <c r="K193" s="7">
        <v>89</v>
      </c>
      <c r="L193" s="2">
        <f t="shared" si="2"/>
        <v>-687225.9800000001</v>
      </c>
    </row>
    <row r="194" spans="1:12">
      <c r="A194" s="1" t="s">
        <v>4617</v>
      </c>
      <c r="B194" s="3">
        <v>42132</v>
      </c>
      <c r="C194" s="1" t="s">
        <v>4618</v>
      </c>
      <c r="D194" s="1" t="s">
        <v>4619</v>
      </c>
      <c r="E194" s="1" t="s">
        <v>12</v>
      </c>
      <c r="F194" s="1" t="s">
        <v>1297</v>
      </c>
      <c r="G194" s="1" t="s">
        <v>58</v>
      </c>
      <c r="J194" s="2">
        <v>56200.5</v>
      </c>
      <c r="K194" s="7">
        <v>90</v>
      </c>
      <c r="L194" s="2">
        <f t="shared" si="2"/>
        <v>-743426.4800000001</v>
      </c>
    </row>
    <row r="195" spans="1:12">
      <c r="A195" s="1" t="s">
        <v>1188</v>
      </c>
      <c r="B195" s="3">
        <v>42132</v>
      </c>
      <c r="C195" s="1" t="s">
        <v>4620</v>
      </c>
      <c r="D195" s="1">
        <v>16001</v>
      </c>
      <c r="E195" s="1" t="s">
        <v>8</v>
      </c>
      <c r="F195" s="1" t="s">
        <v>1297</v>
      </c>
      <c r="G195" s="1" t="s">
        <v>9</v>
      </c>
      <c r="H195" s="2">
        <v>2603.04</v>
      </c>
      <c r="I195" s="6">
        <v>89</v>
      </c>
      <c r="L195" s="2">
        <f t="shared" si="2"/>
        <v>-740823.44000000006</v>
      </c>
    </row>
    <row r="196" spans="1:12">
      <c r="A196" s="1" t="s">
        <v>1937</v>
      </c>
      <c r="B196" s="3">
        <v>42132</v>
      </c>
      <c r="C196" s="1" t="s">
        <v>4621</v>
      </c>
      <c r="D196" s="1">
        <v>16012</v>
      </c>
      <c r="E196" s="1" t="s">
        <v>8</v>
      </c>
      <c r="F196" s="1" t="s">
        <v>1297</v>
      </c>
      <c r="G196" s="1" t="s">
        <v>9</v>
      </c>
      <c r="H196" s="2">
        <v>56200.5</v>
      </c>
      <c r="I196" s="6">
        <v>90</v>
      </c>
      <c r="L196" s="2">
        <f t="shared" si="2"/>
        <v>-684622.94000000006</v>
      </c>
    </row>
    <row r="197" spans="1:12">
      <c r="A197" s="1" t="s">
        <v>86</v>
      </c>
      <c r="B197" s="3">
        <v>42136</v>
      </c>
      <c r="C197" s="1" t="s">
        <v>4622</v>
      </c>
      <c r="D197" s="1">
        <v>1404</v>
      </c>
      <c r="E197" s="1" t="s">
        <v>1183</v>
      </c>
      <c r="F197" s="1" t="s">
        <v>4</v>
      </c>
      <c r="G197" s="1" t="s">
        <v>9</v>
      </c>
      <c r="H197" s="2">
        <v>6628.56</v>
      </c>
      <c r="I197" s="6">
        <v>91</v>
      </c>
      <c r="L197" s="2">
        <f t="shared" ref="L197:L260" si="3">+L196+H197-J197</f>
        <v>-677994.38</v>
      </c>
    </row>
    <row r="198" spans="1:12">
      <c r="A198" s="1" t="s">
        <v>4623</v>
      </c>
      <c r="B198" s="3">
        <v>42138</v>
      </c>
      <c r="C198" s="1" t="s">
        <v>4624</v>
      </c>
      <c r="D198" s="1" t="s">
        <v>4625</v>
      </c>
      <c r="E198" s="1" t="s">
        <v>12</v>
      </c>
      <c r="F198" s="1" t="s">
        <v>1297</v>
      </c>
      <c r="G198" s="1" t="s">
        <v>58</v>
      </c>
      <c r="J198" s="2">
        <v>426827.82</v>
      </c>
      <c r="K198" s="7">
        <v>92</v>
      </c>
      <c r="L198" s="2">
        <f t="shared" si="3"/>
        <v>-1104822.2</v>
      </c>
    </row>
    <row r="199" spans="1:12">
      <c r="A199" s="1" t="s">
        <v>4626</v>
      </c>
      <c r="B199" s="3">
        <v>42138</v>
      </c>
      <c r="C199" s="1" t="s">
        <v>4627</v>
      </c>
      <c r="D199" s="1" t="s">
        <v>4628</v>
      </c>
      <c r="E199" s="1" t="s">
        <v>12</v>
      </c>
      <c r="F199" s="1" t="s">
        <v>1297</v>
      </c>
      <c r="G199" s="1" t="s">
        <v>58</v>
      </c>
      <c r="J199" s="2">
        <v>2105.4</v>
      </c>
      <c r="K199" s="7">
        <v>93</v>
      </c>
      <c r="L199" s="2">
        <f t="shared" si="3"/>
        <v>-1106927.5999999999</v>
      </c>
    </row>
    <row r="200" spans="1:12">
      <c r="A200" s="1" t="s">
        <v>317</v>
      </c>
      <c r="B200" s="3">
        <v>42138</v>
      </c>
      <c r="C200" s="1" t="s">
        <v>4629</v>
      </c>
      <c r="D200" s="1">
        <v>16027</v>
      </c>
      <c r="E200" s="1" t="s">
        <v>8</v>
      </c>
      <c r="F200" s="1" t="s">
        <v>1297</v>
      </c>
      <c r="G200" s="1" t="s">
        <v>9</v>
      </c>
      <c r="H200" s="2">
        <v>426827.82</v>
      </c>
      <c r="I200" s="6">
        <v>92</v>
      </c>
      <c r="L200" s="2">
        <f t="shared" si="3"/>
        <v>-680099.7799999998</v>
      </c>
    </row>
    <row r="201" spans="1:12">
      <c r="A201" s="1" t="s">
        <v>312</v>
      </c>
      <c r="B201" s="3">
        <v>42138</v>
      </c>
      <c r="C201" s="1" t="s">
        <v>4630</v>
      </c>
      <c r="D201" s="1">
        <v>16028</v>
      </c>
      <c r="E201" s="1" t="s">
        <v>8</v>
      </c>
      <c r="F201" s="1" t="s">
        <v>1297</v>
      </c>
      <c r="G201" s="1" t="s">
        <v>9</v>
      </c>
      <c r="H201" s="2">
        <v>2105.4</v>
      </c>
      <c r="I201" s="6">
        <v>93</v>
      </c>
      <c r="L201" s="2">
        <f t="shared" si="3"/>
        <v>-677994.37999999977</v>
      </c>
    </row>
    <row r="202" spans="1:12">
      <c r="A202" s="1" t="s">
        <v>2508</v>
      </c>
      <c r="B202" s="3">
        <v>42139</v>
      </c>
      <c r="C202" s="1" t="s">
        <v>4631</v>
      </c>
      <c r="D202" s="1" t="s">
        <v>4632</v>
      </c>
      <c r="E202" s="1" t="s">
        <v>12</v>
      </c>
      <c r="F202" s="1" t="s">
        <v>1297</v>
      </c>
      <c r="G202" s="1" t="s">
        <v>58</v>
      </c>
      <c r="J202" s="2">
        <v>7569.96</v>
      </c>
      <c r="K202" s="7">
        <v>94</v>
      </c>
      <c r="L202" s="2">
        <f t="shared" si="3"/>
        <v>-685564.33999999973</v>
      </c>
    </row>
    <row r="203" spans="1:12">
      <c r="A203" s="1" t="s">
        <v>2511</v>
      </c>
      <c r="B203" s="3">
        <v>42139</v>
      </c>
      <c r="C203" s="1" t="s">
        <v>4633</v>
      </c>
      <c r="D203" s="1" t="s">
        <v>4634</v>
      </c>
      <c r="E203" s="1" t="s">
        <v>12</v>
      </c>
      <c r="F203" s="1" t="s">
        <v>1297</v>
      </c>
      <c r="G203" s="1" t="s">
        <v>58</v>
      </c>
      <c r="J203" s="2">
        <v>110549.77</v>
      </c>
      <c r="K203" s="7">
        <v>95</v>
      </c>
      <c r="L203" s="2">
        <f t="shared" si="3"/>
        <v>-796114.10999999975</v>
      </c>
    </row>
    <row r="204" spans="1:12">
      <c r="A204" s="1" t="s">
        <v>2129</v>
      </c>
      <c r="B204" s="3">
        <v>42139</v>
      </c>
      <c r="C204" s="1" t="s">
        <v>4635</v>
      </c>
      <c r="D204" s="1">
        <v>16034</v>
      </c>
      <c r="E204" s="1" t="s">
        <v>8</v>
      </c>
      <c r="F204" s="1" t="s">
        <v>1297</v>
      </c>
      <c r="G204" s="1" t="s">
        <v>9</v>
      </c>
      <c r="H204" s="2">
        <v>7569.96</v>
      </c>
      <c r="I204" s="6">
        <v>94</v>
      </c>
      <c r="L204" s="2">
        <f t="shared" si="3"/>
        <v>-788544.14999999979</v>
      </c>
    </row>
    <row r="205" spans="1:12">
      <c r="A205" s="1" t="s">
        <v>1298</v>
      </c>
      <c r="B205" s="3">
        <v>42139</v>
      </c>
      <c r="C205" s="1" t="s">
        <v>4636</v>
      </c>
      <c r="D205" s="1">
        <v>16038</v>
      </c>
      <c r="E205" s="1" t="s">
        <v>8</v>
      </c>
      <c r="F205" s="1" t="s">
        <v>1297</v>
      </c>
      <c r="G205" s="1" t="s">
        <v>9</v>
      </c>
      <c r="H205" s="2">
        <v>110549.77</v>
      </c>
      <c r="I205" s="6">
        <v>95</v>
      </c>
      <c r="L205" s="2">
        <f t="shared" si="3"/>
        <v>-677994.37999999977</v>
      </c>
    </row>
    <row r="206" spans="1:12">
      <c r="A206" s="1" t="s">
        <v>4637</v>
      </c>
      <c r="B206" s="3">
        <v>42142</v>
      </c>
      <c r="C206" s="1" t="s">
        <v>4638</v>
      </c>
      <c r="D206" s="1" t="s">
        <v>4639</v>
      </c>
      <c r="E206" s="1" t="s">
        <v>12</v>
      </c>
      <c r="F206" s="1" t="s">
        <v>4</v>
      </c>
      <c r="G206" s="1" t="s">
        <v>58</v>
      </c>
      <c r="J206" s="2">
        <v>52200</v>
      </c>
      <c r="K206" s="7">
        <v>96</v>
      </c>
      <c r="L206" s="2">
        <f t="shared" si="3"/>
        <v>-730194.37999999977</v>
      </c>
    </row>
    <row r="207" spans="1:12">
      <c r="A207" s="1" t="s">
        <v>99</v>
      </c>
      <c r="B207" s="3">
        <v>42142</v>
      </c>
      <c r="C207" s="1" t="s">
        <v>4640</v>
      </c>
      <c r="D207" s="1" t="s">
        <v>4641</v>
      </c>
      <c r="E207" s="1" t="s">
        <v>12</v>
      </c>
      <c r="F207" s="1" t="s">
        <v>1297</v>
      </c>
      <c r="G207" s="1" t="s">
        <v>9</v>
      </c>
      <c r="J207" s="2">
        <v>47370</v>
      </c>
      <c r="K207" s="7">
        <v>97</v>
      </c>
      <c r="L207" s="2">
        <f t="shared" si="3"/>
        <v>-777564.37999999977</v>
      </c>
    </row>
    <row r="208" spans="1:12">
      <c r="A208" s="1" t="s">
        <v>1962</v>
      </c>
      <c r="B208" s="3">
        <v>42142</v>
      </c>
      <c r="C208" s="1" t="s">
        <v>4642</v>
      </c>
      <c r="D208" s="1" t="s">
        <v>4643</v>
      </c>
      <c r="E208" s="1" t="s">
        <v>12</v>
      </c>
      <c r="F208" s="1" t="s">
        <v>1297</v>
      </c>
      <c r="G208" s="1" t="s">
        <v>9</v>
      </c>
      <c r="J208" s="2">
        <v>42470.84</v>
      </c>
      <c r="K208" s="7">
        <v>98</v>
      </c>
      <c r="L208" s="2">
        <f t="shared" si="3"/>
        <v>-820035.21999999974</v>
      </c>
    </row>
    <row r="209" spans="1:12">
      <c r="A209" s="1" t="s">
        <v>100</v>
      </c>
      <c r="B209" s="3">
        <v>42142</v>
      </c>
      <c r="C209" s="1" t="s">
        <v>4644</v>
      </c>
      <c r="D209" s="1" t="s">
        <v>4645</v>
      </c>
      <c r="E209" s="1" t="s">
        <v>12</v>
      </c>
      <c r="F209" s="1" t="s">
        <v>1297</v>
      </c>
      <c r="G209" s="1" t="s">
        <v>9</v>
      </c>
      <c r="J209" s="2">
        <v>38901.21</v>
      </c>
      <c r="K209" s="7">
        <v>100</v>
      </c>
      <c r="L209" s="2">
        <f t="shared" si="3"/>
        <v>-858936.4299999997</v>
      </c>
    </row>
    <row r="210" spans="1:12">
      <c r="A210" s="1" t="s">
        <v>1040</v>
      </c>
      <c r="B210" s="3">
        <v>42142</v>
      </c>
      <c r="C210" s="1" t="s">
        <v>4646</v>
      </c>
      <c r="D210" s="1">
        <v>16045</v>
      </c>
      <c r="E210" s="1" t="s">
        <v>8</v>
      </c>
      <c r="F210" s="1" t="s">
        <v>4</v>
      </c>
      <c r="G210" s="1" t="s">
        <v>9</v>
      </c>
      <c r="H210" s="2">
        <v>52200</v>
      </c>
      <c r="I210" s="6">
        <v>96</v>
      </c>
      <c r="L210" s="2">
        <f t="shared" si="3"/>
        <v>-806736.4299999997</v>
      </c>
    </row>
    <row r="211" spans="1:12">
      <c r="A211" s="1" t="s">
        <v>1585</v>
      </c>
      <c r="B211" s="3">
        <v>42142</v>
      </c>
      <c r="C211" s="1" t="s">
        <v>4647</v>
      </c>
      <c r="D211" s="1">
        <v>16042</v>
      </c>
      <c r="E211" s="1" t="s">
        <v>8</v>
      </c>
      <c r="F211" s="1" t="s">
        <v>1297</v>
      </c>
      <c r="G211" s="1" t="s">
        <v>9</v>
      </c>
      <c r="H211" s="2">
        <v>47370</v>
      </c>
      <c r="I211" s="6">
        <v>97</v>
      </c>
      <c r="L211" s="2">
        <f t="shared" si="3"/>
        <v>-759366.4299999997</v>
      </c>
    </row>
    <row r="212" spans="1:12">
      <c r="A212" s="1" t="s">
        <v>94</v>
      </c>
      <c r="B212" s="3">
        <v>42142</v>
      </c>
      <c r="C212" s="1" t="s">
        <v>4648</v>
      </c>
      <c r="D212" s="1">
        <v>16043</v>
      </c>
      <c r="E212" s="1" t="s">
        <v>8</v>
      </c>
      <c r="F212" s="1" t="s">
        <v>1297</v>
      </c>
      <c r="G212" s="1" t="s">
        <v>9</v>
      </c>
      <c r="H212" s="2">
        <v>42470.84</v>
      </c>
      <c r="I212" s="6">
        <v>98</v>
      </c>
      <c r="L212" s="2">
        <f t="shared" si="3"/>
        <v>-716895.58999999973</v>
      </c>
    </row>
    <row r="213" spans="1:12">
      <c r="A213" s="1" t="s">
        <v>2288</v>
      </c>
      <c r="B213" s="3">
        <v>42142</v>
      </c>
      <c r="C213" s="1" t="s">
        <v>4649</v>
      </c>
      <c r="D213" s="1">
        <v>16044</v>
      </c>
      <c r="E213" s="1" t="s">
        <v>8</v>
      </c>
      <c r="F213" s="1" t="s">
        <v>1297</v>
      </c>
      <c r="G213" s="1" t="s">
        <v>9</v>
      </c>
      <c r="H213" s="2">
        <v>38901.21</v>
      </c>
      <c r="I213" s="6">
        <v>100</v>
      </c>
      <c r="L213" s="2">
        <f t="shared" si="3"/>
        <v>-677994.37999999977</v>
      </c>
    </row>
    <row r="214" spans="1:12">
      <c r="A214" s="1" t="s">
        <v>4650</v>
      </c>
      <c r="B214" s="3">
        <v>42146</v>
      </c>
      <c r="C214" s="1" t="s">
        <v>4651</v>
      </c>
      <c r="D214" s="1" t="s">
        <v>4652</v>
      </c>
      <c r="E214" s="1" t="s">
        <v>12</v>
      </c>
      <c r="F214" s="1" t="s">
        <v>1297</v>
      </c>
      <c r="G214" s="1" t="s">
        <v>9</v>
      </c>
      <c r="J214" s="2">
        <v>120.3</v>
      </c>
      <c r="K214" s="7">
        <v>101</v>
      </c>
      <c r="L214" s="2">
        <f t="shared" si="3"/>
        <v>-678114.67999999982</v>
      </c>
    </row>
    <row r="215" spans="1:12">
      <c r="A215" s="1" t="s">
        <v>4653</v>
      </c>
      <c r="B215" s="3">
        <v>42146</v>
      </c>
      <c r="C215" s="1" t="s">
        <v>4654</v>
      </c>
      <c r="D215" s="1" t="s">
        <v>4655</v>
      </c>
      <c r="E215" s="1" t="s">
        <v>12</v>
      </c>
      <c r="F215" s="1" t="s">
        <v>1297</v>
      </c>
      <c r="G215" s="1" t="s">
        <v>9</v>
      </c>
      <c r="J215" s="2">
        <v>29308.36</v>
      </c>
      <c r="K215" s="7">
        <v>102</v>
      </c>
      <c r="L215" s="2">
        <f t="shared" si="3"/>
        <v>-707423.0399999998</v>
      </c>
    </row>
    <row r="216" spans="1:12">
      <c r="A216" s="1" t="s">
        <v>2301</v>
      </c>
      <c r="B216" s="3">
        <v>42146</v>
      </c>
      <c r="C216" s="1" t="s">
        <v>4656</v>
      </c>
      <c r="D216" s="1">
        <v>16057</v>
      </c>
      <c r="E216" s="1" t="s">
        <v>8</v>
      </c>
      <c r="F216" s="1" t="s">
        <v>1297</v>
      </c>
      <c r="G216" s="1" t="s">
        <v>9</v>
      </c>
      <c r="H216" s="2">
        <v>120.3</v>
      </c>
      <c r="I216" s="6">
        <v>101</v>
      </c>
      <c r="L216" s="2">
        <f t="shared" si="3"/>
        <v>-707302.73999999976</v>
      </c>
    </row>
    <row r="217" spans="1:12">
      <c r="A217" s="1" t="s">
        <v>246</v>
      </c>
      <c r="B217" s="3">
        <v>42146</v>
      </c>
      <c r="C217" s="1" t="s">
        <v>4657</v>
      </c>
      <c r="D217" s="1">
        <v>16069</v>
      </c>
      <c r="E217" s="1" t="s">
        <v>8</v>
      </c>
      <c r="F217" s="1" t="s">
        <v>1297</v>
      </c>
      <c r="G217" s="1" t="s">
        <v>9</v>
      </c>
      <c r="H217" s="2">
        <v>29308.36</v>
      </c>
      <c r="I217" s="6">
        <v>102</v>
      </c>
      <c r="L217" s="2">
        <f t="shared" si="3"/>
        <v>-677994.37999999977</v>
      </c>
    </row>
    <row r="218" spans="1:12">
      <c r="A218" s="1" t="s">
        <v>776</v>
      </c>
      <c r="B218" s="3">
        <v>42149</v>
      </c>
      <c r="C218" s="1" t="s">
        <v>4658</v>
      </c>
      <c r="D218" s="1" t="s">
        <v>4659</v>
      </c>
      <c r="E218" s="1" t="s">
        <v>12</v>
      </c>
      <c r="F218" s="1" t="s">
        <v>4</v>
      </c>
      <c r="G218" s="1" t="s">
        <v>58</v>
      </c>
      <c r="J218" s="2">
        <v>89593.88</v>
      </c>
      <c r="K218" s="7">
        <v>103</v>
      </c>
      <c r="L218" s="2">
        <f t="shared" si="3"/>
        <v>-767588.25999999978</v>
      </c>
    </row>
    <row r="219" spans="1:12">
      <c r="A219" s="1" t="s">
        <v>192</v>
      </c>
      <c r="B219" s="3">
        <v>42149</v>
      </c>
      <c r="C219" s="1" t="s">
        <v>4660</v>
      </c>
      <c r="D219" s="1">
        <v>16071</v>
      </c>
      <c r="E219" s="1" t="s">
        <v>8</v>
      </c>
      <c r="F219" s="1" t="s">
        <v>4</v>
      </c>
      <c r="G219" s="1" t="s">
        <v>9</v>
      </c>
      <c r="H219" s="2">
        <v>89593.88</v>
      </c>
      <c r="I219" s="6">
        <v>103</v>
      </c>
      <c r="L219" s="2">
        <f t="shared" si="3"/>
        <v>-677994.37999999977</v>
      </c>
    </row>
    <row r="220" spans="1:12">
      <c r="A220" s="1" t="s">
        <v>4661</v>
      </c>
      <c r="B220" s="3">
        <v>42150</v>
      </c>
      <c r="C220" s="1" t="s">
        <v>4662</v>
      </c>
      <c r="D220" s="1" t="s">
        <v>4663</v>
      </c>
      <c r="E220" s="1" t="s">
        <v>12</v>
      </c>
      <c r="F220" s="1" t="s">
        <v>1297</v>
      </c>
      <c r="G220" s="1" t="s">
        <v>9</v>
      </c>
      <c r="J220" s="2">
        <v>7891.16</v>
      </c>
      <c r="K220" s="7">
        <v>104</v>
      </c>
      <c r="L220" s="2">
        <f t="shared" si="3"/>
        <v>-685885.5399999998</v>
      </c>
    </row>
    <row r="221" spans="1:12">
      <c r="A221" s="1" t="s">
        <v>33</v>
      </c>
      <c r="B221" s="3">
        <v>42150</v>
      </c>
      <c r="C221" s="1" t="s">
        <v>4664</v>
      </c>
      <c r="D221" s="1">
        <v>16074</v>
      </c>
      <c r="E221" s="1" t="s">
        <v>8</v>
      </c>
      <c r="F221" s="1" t="s">
        <v>1297</v>
      </c>
      <c r="G221" s="1" t="s">
        <v>9</v>
      </c>
      <c r="H221" s="2">
        <v>7891.16</v>
      </c>
      <c r="I221" s="6">
        <v>104</v>
      </c>
      <c r="L221" s="2">
        <f t="shared" si="3"/>
        <v>-677994.37999999977</v>
      </c>
    </row>
    <row r="222" spans="1:12">
      <c r="A222" s="1" t="s">
        <v>1288</v>
      </c>
      <c r="B222" s="3">
        <v>42152</v>
      </c>
      <c r="C222" s="1" t="s">
        <v>4665</v>
      </c>
      <c r="D222" s="1" t="s">
        <v>4666</v>
      </c>
      <c r="E222" s="1" t="s">
        <v>12</v>
      </c>
      <c r="F222" s="1" t="s">
        <v>1297</v>
      </c>
      <c r="G222" s="1" t="s">
        <v>58</v>
      </c>
      <c r="J222" s="2">
        <v>2169.1999999999998</v>
      </c>
      <c r="K222" s="7">
        <v>105</v>
      </c>
      <c r="L222" s="2">
        <f t="shared" si="3"/>
        <v>-680163.57999999973</v>
      </c>
    </row>
    <row r="223" spans="1:12">
      <c r="A223" s="1" t="s">
        <v>196</v>
      </c>
      <c r="B223" s="3">
        <v>42152</v>
      </c>
      <c r="C223" s="1" t="s">
        <v>4667</v>
      </c>
      <c r="D223" s="1">
        <v>16094</v>
      </c>
      <c r="E223" s="1" t="s">
        <v>8</v>
      </c>
      <c r="F223" s="1" t="s">
        <v>1297</v>
      </c>
      <c r="G223" s="1" t="s">
        <v>9</v>
      </c>
      <c r="H223" s="2">
        <v>2169.1999999999998</v>
      </c>
      <c r="I223" s="6">
        <v>105</v>
      </c>
      <c r="L223" s="2">
        <f t="shared" si="3"/>
        <v>-677994.37999999977</v>
      </c>
    </row>
    <row r="224" spans="1:12">
      <c r="A224" s="1" t="s">
        <v>4668</v>
      </c>
      <c r="B224" s="3">
        <v>42153</v>
      </c>
      <c r="C224" s="1" t="s">
        <v>4669</v>
      </c>
      <c r="D224" s="1" t="s">
        <v>4670</v>
      </c>
      <c r="E224" s="1" t="s">
        <v>12</v>
      </c>
      <c r="F224" s="1" t="s">
        <v>4</v>
      </c>
      <c r="G224" s="1" t="s">
        <v>58</v>
      </c>
      <c r="J224" s="2">
        <v>239016.18</v>
      </c>
      <c r="K224" s="7">
        <v>106</v>
      </c>
      <c r="L224" s="2">
        <f t="shared" si="3"/>
        <v>-917010.55999999982</v>
      </c>
    </row>
    <row r="225" spans="1:12">
      <c r="A225" s="1" t="s">
        <v>4671</v>
      </c>
      <c r="B225" s="3">
        <v>42153</v>
      </c>
      <c r="C225" s="1" t="s">
        <v>4672</v>
      </c>
      <c r="D225" s="1" t="s">
        <v>4673</v>
      </c>
      <c r="E225" s="1" t="s">
        <v>12</v>
      </c>
      <c r="F225" s="1" t="s">
        <v>4</v>
      </c>
      <c r="G225" s="1" t="s">
        <v>58</v>
      </c>
      <c r="J225" s="2">
        <v>4700.87</v>
      </c>
      <c r="K225" s="7">
        <v>108</v>
      </c>
      <c r="L225" s="2">
        <f t="shared" si="3"/>
        <v>-921711.42999999982</v>
      </c>
    </row>
    <row r="226" spans="1:12">
      <c r="A226" s="1" t="s">
        <v>1210</v>
      </c>
      <c r="B226" s="3">
        <v>42153</v>
      </c>
      <c r="C226" s="1" t="s">
        <v>4674</v>
      </c>
      <c r="D226" s="1" t="s">
        <v>4675</v>
      </c>
      <c r="E226" s="1" t="s">
        <v>12</v>
      </c>
      <c r="F226" s="1" t="s">
        <v>4</v>
      </c>
      <c r="G226" s="1" t="s">
        <v>58</v>
      </c>
      <c r="J226" s="2">
        <v>193539.99</v>
      </c>
      <c r="K226" s="7">
        <v>107</v>
      </c>
      <c r="L226" s="2">
        <f t="shared" si="3"/>
        <v>-1115251.42</v>
      </c>
    </row>
    <row r="227" spans="1:12">
      <c r="A227" s="1" t="s">
        <v>201</v>
      </c>
      <c r="B227" s="3">
        <v>42153</v>
      </c>
      <c r="C227" s="1" t="s">
        <v>4676</v>
      </c>
      <c r="D227" s="1">
        <v>16098</v>
      </c>
      <c r="E227" s="1" t="s">
        <v>8</v>
      </c>
      <c r="F227" s="1" t="s">
        <v>4</v>
      </c>
      <c r="G227" s="1" t="s">
        <v>9</v>
      </c>
      <c r="H227" s="2">
        <v>239016.18</v>
      </c>
      <c r="I227" s="6">
        <v>106</v>
      </c>
      <c r="L227" s="2">
        <f t="shared" si="3"/>
        <v>-876235.24</v>
      </c>
    </row>
    <row r="228" spans="1:12">
      <c r="A228" s="1" t="s">
        <v>225</v>
      </c>
      <c r="B228" s="3">
        <v>42153</v>
      </c>
      <c r="C228" s="1" t="s">
        <v>4677</v>
      </c>
      <c r="D228" s="1">
        <v>16099</v>
      </c>
      <c r="E228" s="1" t="s">
        <v>8</v>
      </c>
      <c r="F228" s="1" t="s">
        <v>4</v>
      </c>
      <c r="G228" s="1" t="s">
        <v>9</v>
      </c>
      <c r="H228" s="2">
        <v>193539.99</v>
      </c>
      <c r="I228" s="6">
        <v>107</v>
      </c>
      <c r="L228" s="2">
        <f t="shared" si="3"/>
        <v>-682695.25</v>
      </c>
    </row>
    <row r="229" spans="1:12">
      <c r="A229" s="1" t="s">
        <v>745</v>
      </c>
      <c r="B229" s="3">
        <v>42153</v>
      </c>
      <c r="C229" s="1" t="s">
        <v>4678</v>
      </c>
      <c r="D229" s="1">
        <v>16100</v>
      </c>
      <c r="E229" s="1" t="s">
        <v>8</v>
      </c>
      <c r="F229" s="1" t="s">
        <v>4</v>
      </c>
      <c r="G229" s="1" t="s">
        <v>9</v>
      </c>
      <c r="H229" s="2">
        <v>4700.87</v>
      </c>
      <c r="I229" s="6">
        <v>108</v>
      </c>
      <c r="L229" s="2">
        <f t="shared" si="3"/>
        <v>-677994.38</v>
      </c>
    </row>
    <row r="230" spans="1:12">
      <c r="A230" s="1" t="s">
        <v>1561</v>
      </c>
      <c r="B230" s="3">
        <v>42154</v>
      </c>
      <c r="C230" s="1" t="s">
        <v>1289</v>
      </c>
      <c r="D230" s="1">
        <v>23817</v>
      </c>
      <c r="E230" s="1" t="s">
        <v>80</v>
      </c>
      <c r="F230" s="1" t="s">
        <v>4</v>
      </c>
      <c r="G230" s="1" t="s">
        <v>4679</v>
      </c>
      <c r="J230" s="2">
        <v>80000</v>
      </c>
      <c r="K230" s="7">
        <v>303</v>
      </c>
      <c r="L230" s="2">
        <f t="shared" si="3"/>
        <v>-757994.38</v>
      </c>
    </row>
    <row r="231" spans="1:12">
      <c r="A231" s="1" t="s">
        <v>4680</v>
      </c>
      <c r="B231" s="3">
        <v>42157</v>
      </c>
      <c r="C231" s="1" t="s">
        <v>4681</v>
      </c>
      <c r="D231" s="1">
        <v>11942</v>
      </c>
      <c r="E231" s="1" t="s">
        <v>2459</v>
      </c>
      <c r="F231" s="1" t="s">
        <v>4</v>
      </c>
      <c r="G231" s="1" t="s">
        <v>9</v>
      </c>
      <c r="J231" s="2">
        <v>6628.56</v>
      </c>
      <c r="K231" s="7">
        <v>301</v>
      </c>
      <c r="L231" s="2">
        <f t="shared" si="3"/>
        <v>-764622.94000000006</v>
      </c>
    </row>
    <row r="232" spans="1:12">
      <c r="A232" s="1" t="s">
        <v>3091</v>
      </c>
      <c r="B232" s="3">
        <v>42158</v>
      </c>
      <c r="C232" s="1" t="s">
        <v>4682</v>
      </c>
      <c r="D232" s="1" t="s">
        <v>4683</v>
      </c>
      <c r="E232" s="1" t="s">
        <v>12</v>
      </c>
      <c r="F232" s="1" t="s">
        <v>1297</v>
      </c>
      <c r="G232" s="1" t="s">
        <v>58</v>
      </c>
      <c r="J232" s="2">
        <v>376.18</v>
      </c>
      <c r="K232" s="7">
        <v>109</v>
      </c>
      <c r="L232" s="2">
        <f t="shared" si="3"/>
        <v>-764999.12000000011</v>
      </c>
    </row>
    <row r="233" spans="1:12">
      <c r="A233" s="1" t="s">
        <v>481</v>
      </c>
      <c r="B233" s="3">
        <v>42158</v>
      </c>
      <c r="C233" s="1" t="s">
        <v>4684</v>
      </c>
      <c r="D233" s="1" t="s">
        <v>4685</v>
      </c>
      <c r="E233" s="1" t="s">
        <v>12</v>
      </c>
      <c r="F233" s="1" t="s">
        <v>1297</v>
      </c>
      <c r="G233" s="1" t="s">
        <v>58</v>
      </c>
      <c r="J233" s="2">
        <v>5608.55</v>
      </c>
      <c r="K233" s="7">
        <v>110</v>
      </c>
      <c r="L233" s="2">
        <f t="shared" si="3"/>
        <v>-770607.67000000016</v>
      </c>
    </row>
    <row r="234" spans="1:12">
      <c r="A234" s="1" t="s">
        <v>1190</v>
      </c>
      <c r="B234" s="3">
        <v>42158</v>
      </c>
      <c r="C234" s="1" t="s">
        <v>4686</v>
      </c>
      <c r="D234" s="1">
        <v>16117</v>
      </c>
      <c r="E234" s="1" t="s">
        <v>8</v>
      </c>
      <c r="F234" s="1" t="s">
        <v>1297</v>
      </c>
      <c r="G234" s="1" t="s">
        <v>9</v>
      </c>
      <c r="H234" s="2">
        <v>376.18</v>
      </c>
      <c r="I234" s="6">
        <v>109</v>
      </c>
      <c r="L234" s="2">
        <f t="shared" si="3"/>
        <v>-770231.49000000011</v>
      </c>
    </row>
    <row r="235" spans="1:12">
      <c r="A235" s="1" t="s">
        <v>126</v>
      </c>
      <c r="B235" s="3">
        <v>42158</v>
      </c>
      <c r="C235" s="1" t="s">
        <v>4687</v>
      </c>
      <c r="D235" s="1">
        <v>16125</v>
      </c>
      <c r="E235" s="1" t="s">
        <v>8</v>
      </c>
      <c r="F235" s="1" t="s">
        <v>1297</v>
      </c>
      <c r="G235" s="1" t="s">
        <v>9</v>
      </c>
      <c r="H235" s="2">
        <v>5608.55</v>
      </c>
      <c r="I235" s="6">
        <v>110</v>
      </c>
      <c r="L235" s="2">
        <f t="shared" si="3"/>
        <v>-764622.94000000006</v>
      </c>
    </row>
    <row r="236" spans="1:12">
      <c r="A236" s="1" t="s">
        <v>4688</v>
      </c>
      <c r="B236" s="3">
        <v>42159</v>
      </c>
      <c r="C236" s="1" t="s">
        <v>4689</v>
      </c>
      <c r="D236" s="1" t="s">
        <v>4690</v>
      </c>
      <c r="E236" s="1" t="s">
        <v>12</v>
      </c>
      <c r="F236" s="1" t="s">
        <v>1297</v>
      </c>
      <c r="G236" s="1" t="s">
        <v>58</v>
      </c>
      <c r="J236" s="2">
        <v>181405</v>
      </c>
      <c r="K236" s="7">
        <v>111</v>
      </c>
      <c r="L236" s="2">
        <f t="shared" si="3"/>
        <v>-946027.94000000006</v>
      </c>
    </row>
    <row r="237" spans="1:12">
      <c r="A237" s="1" t="s">
        <v>1937</v>
      </c>
      <c r="B237" s="3">
        <v>42159</v>
      </c>
      <c r="C237" s="1" t="s">
        <v>4691</v>
      </c>
      <c r="D237" s="1">
        <v>16126</v>
      </c>
      <c r="E237" s="1" t="s">
        <v>8</v>
      </c>
      <c r="F237" s="1" t="s">
        <v>1297</v>
      </c>
      <c r="G237" s="1" t="s">
        <v>9</v>
      </c>
      <c r="H237" s="2">
        <v>181405</v>
      </c>
      <c r="I237" s="6">
        <v>111</v>
      </c>
      <c r="L237" s="2">
        <f t="shared" si="3"/>
        <v>-764622.94000000006</v>
      </c>
    </row>
    <row r="238" spans="1:12">
      <c r="A238" s="1" t="s">
        <v>648</v>
      </c>
      <c r="B238" s="3">
        <v>42160</v>
      </c>
      <c r="C238" s="1" t="s">
        <v>4692</v>
      </c>
      <c r="D238" s="1" t="s">
        <v>4693</v>
      </c>
      <c r="E238" s="1" t="s">
        <v>12</v>
      </c>
      <c r="F238" s="1" t="s">
        <v>1297</v>
      </c>
      <c r="G238" s="1" t="s">
        <v>58</v>
      </c>
      <c r="J238" s="2">
        <v>4760.96</v>
      </c>
      <c r="K238" s="7">
        <v>112</v>
      </c>
      <c r="L238" s="2">
        <f t="shared" si="3"/>
        <v>-769383.9</v>
      </c>
    </row>
    <row r="239" spans="1:12">
      <c r="A239" s="1" t="s">
        <v>4694</v>
      </c>
      <c r="B239" s="3">
        <v>42160</v>
      </c>
      <c r="C239" s="1" t="s">
        <v>4695</v>
      </c>
      <c r="D239" s="1" t="s">
        <v>4696</v>
      </c>
      <c r="E239" s="1" t="s">
        <v>12</v>
      </c>
      <c r="F239" s="1" t="s">
        <v>1297</v>
      </c>
      <c r="G239" s="1" t="s">
        <v>58</v>
      </c>
      <c r="J239" s="2">
        <v>79878.3</v>
      </c>
      <c r="K239" s="7">
        <v>113</v>
      </c>
      <c r="L239" s="2">
        <f t="shared" si="3"/>
        <v>-849262.20000000007</v>
      </c>
    </row>
    <row r="240" spans="1:12">
      <c r="A240" s="1" t="s">
        <v>3206</v>
      </c>
      <c r="B240" s="3">
        <v>42160</v>
      </c>
      <c r="C240" s="1" t="s">
        <v>4697</v>
      </c>
      <c r="D240" s="1">
        <v>16129</v>
      </c>
      <c r="E240" s="1" t="s">
        <v>8</v>
      </c>
      <c r="F240" s="1" t="s">
        <v>1297</v>
      </c>
      <c r="G240" s="1" t="s">
        <v>9</v>
      </c>
      <c r="H240" s="2">
        <v>4760.96</v>
      </c>
      <c r="I240" s="6">
        <v>112</v>
      </c>
      <c r="L240" s="2">
        <f t="shared" si="3"/>
        <v>-844501.24000000011</v>
      </c>
    </row>
    <row r="241" spans="1:12">
      <c r="A241" s="1" t="s">
        <v>24</v>
      </c>
      <c r="B241" s="3">
        <v>42160</v>
      </c>
      <c r="C241" s="1" t="s">
        <v>4698</v>
      </c>
      <c r="D241" s="1">
        <v>16140</v>
      </c>
      <c r="E241" s="1" t="s">
        <v>8</v>
      </c>
      <c r="F241" s="1" t="s">
        <v>1297</v>
      </c>
      <c r="G241" s="1" t="s">
        <v>9</v>
      </c>
      <c r="H241" s="2">
        <v>79878.3</v>
      </c>
      <c r="I241" s="6">
        <v>113</v>
      </c>
      <c r="L241" s="2">
        <f t="shared" si="3"/>
        <v>-764622.94000000006</v>
      </c>
    </row>
    <row r="242" spans="1:12">
      <c r="A242" s="1" t="s">
        <v>915</v>
      </c>
      <c r="B242" s="3">
        <v>42163</v>
      </c>
      <c r="C242" s="1" t="s">
        <v>4699</v>
      </c>
      <c r="D242" s="1" t="s">
        <v>4700</v>
      </c>
      <c r="E242" s="1" t="s">
        <v>12</v>
      </c>
      <c r="F242" s="1" t="s">
        <v>4</v>
      </c>
      <c r="G242" s="1" t="s">
        <v>58</v>
      </c>
      <c r="J242" s="2">
        <v>9542.16</v>
      </c>
      <c r="K242" s="7">
        <v>114</v>
      </c>
      <c r="L242" s="2">
        <f t="shared" si="3"/>
        <v>-774165.10000000009</v>
      </c>
    </row>
    <row r="243" spans="1:12">
      <c r="A243" s="1" t="s">
        <v>2102</v>
      </c>
      <c r="B243" s="3">
        <v>42165</v>
      </c>
      <c r="C243" s="1" t="s">
        <v>4699</v>
      </c>
      <c r="D243" s="1" t="s">
        <v>4700</v>
      </c>
      <c r="E243" s="1" t="s">
        <v>12</v>
      </c>
      <c r="F243" s="1" t="s">
        <v>4</v>
      </c>
      <c r="G243" s="1" t="s">
        <v>4701</v>
      </c>
      <c r="H243" s="2">
        <v>9542.16</v>
      </c>
      <c r="I243" s="6">
        <v>114</v>
      </c>
      <c r="L243" s="2">
        <f t="shared" si="3"/>
        <v>-764622.94000000006</v>
      </c>
    </row>
    <row r="244" spans="1:12">
      <c r="A244" s="1" t="s">
        <v>4702</v>
      </c>
      <c r="B244" s="3">
        <v>42165</v>
      </c>
      <c r="C244" s="1" t="s">
        <v>4703</v>
      </c>
      <c r="D244" s="1" t="s">
        <v>4704</v>
      </c>
      <c r="E244" s="1" t="s">
        <v>12</v>
      </c>
      <c r="F244" s="1" t="s">
        <v>4</v>
      </c>
      <c r="G244" s="1" t="s">
        <v>58</v>
      </c>
      <c r="J244" s="2">
        <v>9733</v>
      </c>
      <c r="K244" s="7">
        <v>115</v>
      </c>
      <c r="L244" s="2">
        <f t="shared" si="3"/>
        <v>-774355.94000000006</v>
      </c>
    </row>
    <row r="245" spans="1:12">
      <c r="A245" s="1" t="s">
        <v>654</v>
      </c>
      <c r="B245" s="3">
        <v>42165</v>
      </c>
      <c r="C245" s="1" t="s">
        <v>4705</v>
      </c>
      <c r="D245" s="1">
        <v>1439</v>
      </c>
      <c r="E245" s="1" t="s">
        <v>1183</v>
      </c>
      <c r="F245" s="1" t="s">
        <v>1297</v>
      </c>
      <c r="G245" s="1" t="s">
        <v>9</v>
      </c>
      <c r="H245" s="2">
        <v>6628.56</v>
      </c>
      <c r="I245" s="6">
        <v>302</v>
      </c>
      <c r="L245" s="2">
        <f t="shared" si="3"/>
        <v>-767727.38</v>
      </c>
    </row>
    <row r="246" spans="1:12">
      <c r="A246" s="1" t="s">
        <v>2714</v>
      </c>
      <c r="B246" s="3">
        <v>42166</v>
      </c>
      <c r="C246" s="1" t="s">
        <v>4706</v>
      </c>
      <c r="D246" s="1" t="s">
        <v>4707</v>
      </c>
      <c r="E246" s="1" t="s">
        <v>12</v>
      </c>
      <c r="F246" s="1" t="s">
        <v>4</v>
      </c>
      <c r="G246" s="1" t="s">
        <v>58</v>
      </c>
      <c r="J246" s="2">
        <v>2900</v>
      </c>
      <c r="K246" s="7">
        <v>116</v>
      </c>
      <c r="L246" s="2">
        <f t="shared" si="3"/>
        <v>-770627.38</v>
      </c>
    </row>
    <row r="247" spans="1:12">
      <c r="A247" s="1" t="s">
        <v>317</v>
      </c>
      <c r="B247" s="3">
        <v>42166</v>
      </c>
      <c r="C247" s="1" t="s">
        <v>4708</v>
      </c>
      <c r="D247" s="1">
        <v>16153</v>
      </c>
      <c r="E247" s="1" t="s">
        <v>8</v>
      </c>
      <c r="F247" s="1" t="s">
        <v>1297</v>
      </c>
      <c r="G247" s="1" t="s">
        <v>9</v>
      </c>
      <c r="H247" s="2">
        <v>9733</v>
      </c>
      <c r="I247" s="6">
        <v>115</v>
      </c>
      <c r="L247" s="2">
        <f t="shared" si="3"/>
        <v>-760894.38</v>
      </c>
    </row>
    <row r="248" spans="1:12">
      <c r="A248" s="1" t="s">
        <v>1529</v>
      </c>
      <c r="B248" s="3">
        <v>42166</v>
      </c>
      <c r="C248" s="1" t="s">
        <v>4709</v>
      </c>
      <c r="D248" s="1">
        <v>16154</v>
      </c>
      <c r="E248" s="1" t="s">
        <v>8</v>
      </c>
      <c r="F248" s="1" t="s">
        <v>1297</v>
      </c>
      <c r="G248" s="1" t="s">
        <v>9</v>
      </c>
      <c r="H248" s="2">
        <v>2900</v>
      </c>
      <c r="I248" s="6">
        <v>116</v>
      </c>
      <c r="L248" s="2">
        <f t="shared" si="3"/>
        <v>-757994.38</v>
      </c>
    </row>
    <row r="249" spans="1:12">
      <c r="A249" s="1" t="s">
        <v>4710</v>
      </c>
      <c r="B249" s="3">
        <v>42167</v>
      </c>
      <c r="C249" s="1" t="s">
        <v>4711</v>
      </c>
      <c r="D249" s="1" t="s">
        <v>4712</v>
      </c>
      <c r="E249" s="1" t="s">
        <v>12</v>
      </c>
      <c r="F249" s="1" t="s">
        <v>1297</v>
      </c>
      <c r="G249" s="1" t="s">
        <v>58</v>
      </c>
      <c r="J249" s="2">
        <v>65562.19</v>
      </c>
      <c r="K249" s="7">
        <v>117</v>
      </c>
      <c r="L249" s="2">
        <f t="shared" si="3"/>
        <v>-823556.57000000007</v>
      </c>
    </row>
    <row r="250" spans="1:12">
      <c r="A250" s="1" t="s">
        <v>4713</v>
      </c>
      <c r="B250" s="3">
        <v>42167</v>
      </c>
      <c r="C250" s="1" t="s">
        <v>4714</v>
      </c>
      <c r="D250" s="1" t="s">
        <v>4715</v>
      </c>
      <c r="E250" s="1" t="s">
        <v>12</v>
      </c>
      <c r="F250" s="1" t="s">
        <v>1297</v>
      </c>
      <c r="G250" s="1" t="s">
        <v>58</v>
      </c>
      <c r="J250" s="2">
        <v>449027.69</v>
      </c>
      <c r="K250" s="7">
        <v>118</v>
      </c>
      <c r="L250" s="2">
        <f t="shared" si="3"/>
        <v>-1272584.26</v>
      </c>
    </row>
    <row r="251" spans="1:12">
      <c r="A251" s="1" t="s">
        <v>2928</v>
      </c>
      <c r="B251" s="3">
        <v>42167</v>
      </c>
      <c r="C251" s="1" t="s">
        <v>4716</v>
      </c>
      <c r="D251" s="1">
        <v>16162</v>
      </c>
      <c r="E251" s="1" t="s">
        <v>8</v>
      </c>
      <c r="F251" s="1" t="s">
        <v>1297</v>
      </c>
      <c r="G251" s="1" t="s">
        <v>9</v>
      </c>
      <c r="H251" s="2">
        <v>65562.19</v>
      </c>
      <c r="I251" s="6">
        <v>117</v>
      </c>
      <c r="L251" s="2">
        <f t="shared" si="3"/>
        <v>-1207022.07</v>
      </c>
    </row>
    <row r="252" spans="1:12">
      <c r="A252" s="1" t="s">
        <v>2129</v>
      </c>
      <c r="B252" s="3">
        <v>42167</v>
      </c>
      <c r="C252" s="1" t="s">
        <v>4717</v>
      </c>
      <c r="D252" s="1">
        <v>16163</v>
      </c>
      <c r="E252" s="1" t="s">
        <v>8</v>
      </c>
      <c r="F252" s="1" t="s">
        <v>1297</v>
      </c>
      <c r="G252" s="1" t="s">
        <v>9</v>
      </c>
      <c r="H252" s="2">
        <v>449027.69</v>
      </c>
      <c r="I252" s="6">
        <v>118</v>
      </c>
      <c r="L252" s="2">
        <f t="shared" si="3"/>
        <v>-757994.38000000012</v>
      </c>
    </row>
    <row r="253" spans="1:12">
      <c r="A253" s="1" t="s">
        <v>2637</v>
      </c>
      <c r="B253" s="3">
        <v>42168</v>
      </c>
      <c r="C253" s="1" t="s">
        <v>4718</v>
      </c>
      <c r="D253" s="1" t="s">
        <v>4719</v>
      </c>
      <c r="E253" s="1" t="s">
        <v>12</v>
      </c>
      <c r="F253" s="1" t="s">
        <v>1297</v>
      </c>
      <c r="G253" s="1" t="s">
        <v>58</v>
      </c>
      <c r="J253" s="2">
        <v>2105.4</v>
      </c>
      <c r="K253" s="7">
        <v>119</v>
      </c>
      <c r="L253" s="2">
        <f t="shared" si="3"/>
        <v>-760099.78000000014</v>
      </c>
    </row>
    <row r="254" spans="1:12">
      <c r="A254" s="1" t="s">
        <v>1393</v>
      </c>
      <c r="B254" s="3">
        <v>42168</v>
      </c>
      <c r="C254" s="1" t="s">
        <v>4720</v>
      </c>
      <c r="D254" s="1">
        <v>16164</v>
      </c>
      <c r="E254" s="1" t="s">
        <v>8</v>
      </c>
      <c r="F254" s="1" t="s">
        <v>1297</v>
      </c>
      <c r="G254" s="1" t="s">
        <v>9</v>
      </c>
      <c r="H254" s="2">
        <v>2105.4</v>
      </c>
      <c r="I254" s="6">
        <v>119</v>
      </c>
      <c r="L254" s="2">
        <f t="shared" si="3"/>
        <v>-757994.38000000012</v>
      </c>
    </row>
    <row r="255" spans="1:12">
      <c r="A255" s="1" t="s">
        <v>4721</v>
      </c>
      <c r="B255" s="3">
        <v>42171</v>
      </c>
      <c r="C255" s="1" t="s">
        <v>4722</v>
      </c>
      <c r="D255" s="1" t="s">
        <v>4723</v>
      </c>
      <c r="E255" s="1" t="s">
        <v>12</v>
      </c>
      <c r="F255" s="1" t="s">
        <v>1297</v>
      </c>
      <c r="G255" s="1" t="s">
        <v>58</v>
      </c>
      <c r="J255" s="2">
        <v>47370</v>
      </c>
      <c r="K255" s="7">
        <v>120</v>
      </c>
      <c r="L255" s="2">
        <f t="shared" si="3"/>
        <v>-805364.38000000012</v>
      </c>
    </row>
    <row r="256" spans="1:12">
      <c r="A256" s="1" t="s">
        <v>94</v>
      </c>
      <c r="B256" s="3">
        <v>42171</v>
      </c>
      <c r="C256" s="1" t="s">
        <v>4724</v>
      </c>
      <c r="D256" s="1">
        <v>16168</v>
      </c>
      <c r="E256" s="1" t="s">
        <v>8</v>
      </c>
      <c r="F256" s="1" t="s">
        <v>1297</v>
      </c>
      <c r="G256" s="1" t="s">
        <v>9</v>
      </c>
      <c r="H256" s="2">
        <v>47370</v>
      </c>
      <c r="I256" s="6">
        <v>120</v>
      </c>
      <c r="L256" s="2">
        <f t="shared" si="3"/>
        <v>-757994.38000000012</v>
      </c>
    </row>
    <row r="257" spans="1:12">
      <c r="A257" s="1" t="s">
        <v>4725</v>
      </c>
      <c r="B257" s="3">
        <v>42172</v>
      </c>
      <c r="C257" s="1" t="s">
        <v>4726</v>
      </c>
      <c r="D257" s="1" t="s">
        <v>4727</v>
      </c>
      <c r="E257" s="1" t="s">
        <v>12</v>
      </c>
      <c r="F257" s="1" t="s">
        <v>1297</v>
      </c>
      <c r="G257" s="1" t="s">
        <v>58</v>
      </c>
      <c r="J257" s="2">
        <v>10763.58</v>
      </c>
      <c r="K257" s="7">
        <v>121</v>
      </c>
      <c r="L257" s="2">
        <f t="shared" si="3"/>
        <v>-768757.96000000008</v>
      </c>
    </row>
    <row r="258" spans="1:12">
      <c r="A258" s="1" t="s">
        <v>4728</v>
      </c>
      <c r="B258" s="3">
        <v>42172</v>
      </c>
      <c r="C258" s="1" t="s">
        <v>4729</v>
      </c>
      <c r="D258" s="1" t="s">
        <v>4730</v>
      </c>
      <c r="E258" s="1" t="s">
        <v>12</v>
      </c>
      <c r="F258" s="1" t="s">
        <v>1297</v>
      </c>
      <c r="G258" s="1" t="s">
        <v>58</v>
      </c>
      <c r="J258" s="2">
        <v>43456.58</v>
      </c>
      <c r="K258" s="7">
        <v>122</v>
      </c>
      <c r="L258" s="2">
        <f t="shared" si="3"/>
        <v>-812214.54</v>
      </c>
    </row>
    <row r="259" spans="1:12">
      <c r="A259" s="1" t="s">
        <v>2288</v>
      </c>
      <c r="B259" s="3">
        <v>42172</v>
      </c>
      <c r="C259" s="1" t="s">
        <v>4731</v>
      </c>
      <c r="D259" s="1">
        <v>16169</v>
      </c>
      <c r="E259" s="1" t="s">
        <v>8</v>
      </c>
      <c r="F259" s="1" t="s">
        <v>1297</v>
      </c>
      <c r="G259" s="1" t="s">
        <v>9</v>
      </c>
      <c r="H259" s="2">
        <v>10763.58</v>
      </c>
      <c r="I259" s="6">
        <v>121</v>
      </c>
      <c r="L259" s="2">
        <f t="shared" si="3"/>
        <v>-801450.96000000008</v>
      </c>
    </row>
    <row r="260" spans="1:12">
      <c r="A260" s="1" t="s">
        <v>216</v>
      </c>
      <c r="B260" s="3">
        <v>42172</v>
      </c>
      <c r="C260" s="1" t="s">
        <v>4732</v>
      </c>
      <c r="D260" s="1">
        <v>16174</v>
      </c>
      <c r="E260" s="1" t="s">
        <v>8</v>
      </c>
      <c r="F260" s="1" t="s">
        <v>1297</v>
      </c>
      <c r="G260" s="1" t="s">
        <v>9</v>
      </c>
      <c r="H260" s="2">
        <v>43456.58</v>
      </c>
      <c r="I260" s="6">
        <v>122</v>
      </c>
      <c r="L260" s="2">
        <f t="shared" si="3"/>
        <v>-757994.38000000012</v>
      </c>
    </row>
    <row r="261" spans="1:12">
      <c r="A261" s="1" t="s">
        <v>4733</v>
      </c>
      <c r="B261" s="3">
        <v>42174</v>
      </c>
      <c r="C261" s="1" t="s">
        <v>4734</v>
      </c>
      <c r="D261" s="1" t="s">
        <v>4735</v>
      </c>
      <c r="E261" s="1" t="s">
        <v>12</v>
      </c>
      <c r="F261" s="1" t="s">
        <v>4</v>
      </c>
      <c r="G261" s="1" t="s">
        <v>58</v>
      </c>
      <c r="J261" s="2">
        <v>22606.11</v>
      </c>
      <c r="K261" s="7">
        <v>124</v>
      </c>
      <c r="L261" s="2">
        <f t="shared" ref="L261:L324" si="4">+L260+H261-J261</f>
        <v>-780600.49000000011</v>
      </c>
    </row>
    <row r="262" spans="1:12">
      <c r="A262" s="1" t="s">
        <v>4736</v>
      </c>
      <c r="B262" s="3">
        <v>42174</v>
      </c>
      <c r="C262" s="1" t="s">
        <v>4737</v>
      </c>
      <c r="D262" s="1" t="s">
        <v>4738</v>
      </c>
      <c r="E262" s="1" t="s">
        <v>12</v>
      </c>
      <c r="F262" s="1" t="s">
        <v>4</v>
      </c>
      <c r="G262" s="1" t="s">
        <v>58</v>
      </c>
      <c r="J262" s="2">
        <v>81921.59</v>
      </c>
      <c r="K262" s="7">
        <v>123</v>
      </c>
      <c r="L262" s="2">
        <f t="shared" si="4"/>
        <v>-862522.08000000007</v>
      </c>
    </row>
    <row r="263" spans="1:12">
      <c r="A263" s="1" t="s">
        <v>223</v>
      </c>
      <c r="B263" s="3">
        <v>42174</v>
      </c>
      <c r="C263" s="1" t="s">
        <v>4739</v>
      </c>
      <c r="D263" s="1">
        <v>16182</v>
      </c>
      <c r="E263" s="1" t="s">
        <v>8</v>
      </c>
      <c r="F263" s="1" t="s">
        <v>4</v>
      </c>
      <c r="G263" s="1" t="s">
        <v>9</v>
      </c>
      <c r="H263" s="2">
        <v>81921.59</v>
      </c>
      <c r="I263" s="6">
        <v>123</v>
      </c>
      <c r="L263" s="2">
        <f t="shared" si="4"/>
        <v>-780600.49000000011</v>
      </c>
    </row>
    <row r="264" spans="1:12">
      <c r="A264" s="1" t="s">
        <v>114</v>
      </c>
      <c r="B264" s="3">
        <v>42177</v>
      </c>
      <c r="C264" s="1" t="s">
        <v>4740</v>
      </c>
      <c r="D264" s="1">
        <v>16186</v>
      </c>
      <c r="E264" s="1" t="s">
        <v>8</v>
      </c>
      <c r="F264" s="1" t="s">
        <v>1297</v>
      </c>
      <c r="G264" s="1" t="s">
        <v>9</v>
      </c>
      <c r="H264" s="2">
        <v>22606.11</v>
      </c>
      <c r="I264" s="6">
        <v>124</v>
      </c>
      <c r="L264" s="2">
        <f t="shared" si="4"/>
        <v>-757994.38000000012</v>
      </c>
    </row>
    <row r="265" spans="1:12">
      <c r="A265" s="1" t="s">
        <v>3059</v>
      </c>
      <c r="B265" s="3">
        <v>42181</v>
      </c>
      <c r="C265" s="1" t="s">
        <v>4741</v>
      </c>
      <c r="D265" s="1" t="s">
        <v>4742</v>
      </c>
      <c r="E265" s="1" t="s">
        <v>12</v>
      </c>
      <c r="F265" s="1" t="s">
        <v>4</v>
      </c>
      <c r="G265" s="1" t="s">
        <v>58</v>
      </c>
      <c r="J265" s="2">
        <v>66633.039999999994</v>
      </c>
      <c r="K265" s="7">
        <v>125</v>
      </c>
      <c r="L265" s="2">
        <f t="shared" si="4"/>
        <v>-824627.42000000016</v>
      </c>
    </row>
    <row r="266" spans="1:12">
      <c r="A266" s="1" t="s">
        <v>3062</v>
      </c>
      <c r="B266" s="3">
        <v>42181</v>
      </c>
      <c r="C266" s="1" t="s">
        <v>4743</v>
      </c>
      <c r="D266" s="1" t="s">
        <v>4744</v>
      </c>
      <c r="E266" s="1" t="s">
        <v>12</v>
      </c>
      <c r="F266" s="1" t="s">
        <v>4</v>
      </c>
      <c r="G266" s="1" t="s">
        <v>58</v>
      </c>
      <c r="J266" s="2">
        <v>5008.91</v>
      </c>
      <c r="K266" s="7">
        <v>126</v>
      </c>
      <c r="L266" s="2">
        <f t="shared" si="4"/>
        <v>-829636.33000000019</v>
      </c>
    </row>
    <row r="267" spans="1:12">
      <c r="A267" s="1" t="s">
        <v>510</v>
      </c>
      <c r="B267" s="3">
        <v>42181</v>
      </c>
      <c r="C267" s="1" t="s">
        <v>4745</v>
      </c>
      <c r="D267" s="1">
        <v>16206</v>
      </c>
      <c r="E267" s="1" t="s">
        <v>8</v>
      </c>
      <c r="F267" s="1" t="s">
        <v>4</v>
      </c>
      <c r="G267" s="1" t="s">
        <v>9</v>
      </c>
      <c r="H267" s="2">
        <v>66633.039999999994</v>
      </c>
      <c r="I267" s="6">
        <v>125</v>
      </c>
      <c r="L267" s="2">
        <f t="shared" si="4"/>
        <v>-763003.29000000015</v>
      </c>
    </row>
    <row r="268" spans="1:12">
      <c r="A268" s="1" t="s">
        <v>512</v>
      </c>
      <c r="B268" s="3">
        <v>42181</v>
      </c>
      <c r="C268" s="1" t="s">
        <v>4746</v>
      </c>
      <c r="D268" s="1">
        <v>16207</v>
      </c>
      <c r="E268" s="1" t="s">
        <v>8</v>
      </c>
      <c r="F268" s="1" t="s">
        <v>4</v>
      </c>
      <c r="G268" s="1" t="s">
        <v>9</v>
      </c>
      <c r="H268" s="2">
        <v>5008.91</v>
      </c>
      <c r="I268" s="6">
        <v>126</v>
      </c>
      <c r="L268" s="2">
        <f t="shared" si="4"/>
        <v>-757994.38000000012</v>
      </c>
    </row>
    <row r="269" spans="1:12">
      <c r="A269" s="1" t="s">
        <v>4747</v>
      </c>
      <c r="B269" s="3">
        <v>42184</v>
      </c>
      <c r="C269" s="1" t="s">
        <v>4748</v>
      </c>
      <c r="D269" s="1" t="s">
        <v>4749</v>
      </c>
      <c r="E269" s="1" t="s">
        <v>12</v>
      </c>
      <c r="F269" s="1" t="s">
        <v>4</v>
      </c>
      <c r="G269" s="1" t="s">
        <v>9</v>
      </c>
      <c r="J269" s="2">
        <v>66633.039999999994</v>
      </c>
      <c r="K269" s="7">
        <v>127</v>
      </c>
      <c r="L269" s="2">
        <f t="shared" si="4"/>
        <v>-824627.42000000016</v>
      </c>
    </row>
    <row r="270" spans="1:12">
      <c r="A270" s="1" t="s">
        <v>4750</v>
      </c>
      <c r="B270" s="3">
        <v>42184</v>
      </c>
      <c r="C270" s="1" t="s">
        <v>4748</v>
      </c>
      <c r="D270" s="1" t="s">
        <v>4749</v>
      </c>
      <c r="E270" s="1" t="s">
        <v>12</v>
      </c>
      <c r="F270" s="1" t="s">
        <v>4</v>
      </c>
      <c r="G270" s="1" t="s">
        <v>155</v>
      </c>
      <c r="H270" s="2">
        <v>66633.039999999994</v>
      </c>
      <c r="I270" s="6">
        <v>127</v>
      </c>
      <c r="L270" s="2">
        <f t="shared" si="4"/>
        <v>-757994.38000000012</v>
      </c>
    </row>
    <row r="271" spans="1:12">
      <c r="A271" s="1" t="s">
        <v>4751</v>
      </c>
      <c r="B271" s="3">
        <v>42184</v>
      </c>
      <c r="C271" s="1" t="s">
        <v>4752</v>
      </c>
      <c r="D271" s="1" t="s">
        <v>4753</v>
      </c>
      <c r="E271" s="1" t="s">
        <v>12</v>
      </c>
      <c r="F271" s="1" t="s">
        <v>4</v>
      </c>
      <c r="G271" s="1" t="s">
        <v>58</v>
      </c>
      <c r="J271" s="2">
        <v>2552</v>
      </c>
      <c r="K271" s="7">
        <v>128</v>
      </c>
      <c r="L271" s="2">
        <f t="shared" si="4"/>
        <v>-760546.38000000012</v>
      </c>
    </row>
    <row r="272" spans="1:12">
      <c r="A272" s="1" t="s">
        <v>4754</v>
      </c>
      <c r="B272" s="3">
        <v>42184</v>
      </c>
      <c r="C272" s="1" t="s">
        <v>4755</v>
      </c>
      <c r="D272" s="1" t="s">
        <v>4756</v>
      </c>
      <c r="E272" s="1" t="s">
        <v>12</v>
      </c>
      <c r="F272" s="1" t="s">
        <v>4</v>
      </c>
      <c r="G272" s="1" t="s">
        <v>58</v>
      </c>
      <c r="J272" s="2">
        <v>7755.08</v>
      </c>
      <c r="K272" s="7">
        <v>129</v>
      </c>
      <c r="L272" s="2">
        <f t="shared" si="4"/>
        <v>-768301.46000000008</v>
      </c>
    </row>
    <row r="273" spans="1:12">
      <c r="A273" s="1" t="s">
        <v>4757</v>
      </c>
      <c r="B273" s="3">
        <v>42184</v>
      </c>
      <c r="C273" s="1" t="s">
        <v>4758</v>
      </c>
      <c r="D273" s="1" t="s">
        <v>4759</v>
      </c>
      <c r="E273" s="1" t="s">
        <v>12</v>
      </c>
      <c r="F273" s="1" t="s">
        <v>1297</v>
      </c>
      <c r="G273" s="1" t="s">
        <v>58</v>
      </c>
      <c r="J273" s="2">
        <v>213199.53</v>
      </c>
      <c r="K273" s="7">
        <v>130</v>
      </c>
      <c r="L273" s="2">
        <f t="shared" si="4"/>
        <v>-981500.99000000011</v>
      </c>
    </row>
    <row r="274" spans="1:12">
      <c r="A274" s="1" t="s">
        <v>4760</v>
      </c>
      <c r="B274" s="3">
        <v>42184</v>
      </c>
      <c r="C274" s="1" t="s">
        <v>4761</v>
      </c>
      <c r="D274" s="1" t="s">
        <v>4762</v>
      </c>
      <c r="E274" s="1" t="s">
        <v>12</v>
      </c>
      <c r="F274" s="1" t="s">
        <v>1297</v>
      </c>
      <c r="G274" s="1" t="s">
        <v>58</v>
      </c>
      <c r="J274" s="2">
        <v>2106.9699999999998</v>
      </c>
      <c r="K274" s="7">
        <v>131</v>
      </c>
      <c r="L274" s="2">
        <f t="shared" si="4"/>
        <v>-983607.96000000008</v>
      </c>
    </row>
    <row r="275" spans="1:12">
      <c r="A275" s="1" t="s">
        <v>518</v>
      </c>
      <c r="B275" s="3">
        <v>42184</v>
      </c>
      <c r="C275" s="1" t="s">
        <v>4763</v>
      </c>
      <c r="D275" s="1">
        <v>16208</v>
      </c>
      <c r="E275" s="1" t="s">
        <v>8</v>
      </c>
      <c r="F275" s="1" t="s">
        <v>4</v>
      </c>
      <c r="G275" s="1" t="s">
        <v>9</v>
      </c>
      <c r="H275" s="2">
        <v>2552</v>
      </c>
      <c r="I275" s="6">
        <v>128</v>
      </c>
      <c r="L275" s="2">
        <f t="shared" si="4"/>
        <v>-981055.96000000008</v>
      </c>
    </row>
    <row r="276" spans="1:12">
      <c r="A276" s="1" t="s">
        <v>397</v>
      </c>
      <c r="B276" s="3">
        <v>42184</v>
      </c>
      <c r="C276" s="1" t="s">
        <v>4764</v>
      </c>
      <c r="D276" s="1">
        <v>16210</v>
      </c>
      <c r="E276" s="1" t="s">
        <v>8</v>
      </c>
      <c r="F276" s="1" t="s">
        <v>1297</v>
      </c>
      <c r="G276" s="1" t="s">
        <v>9</v>
      </c>
      <c r="H276" s="2">
        <v>7755.08</v>
      </c>
      <c r="I276" s="6">
        <v>129</v>
      </c>
      <c r="L276" s="2">
        <f t="shared" si="4"/>
        <v>-973300.88000000012</v>
      </c>
    </row>
    <row r="277" spans="1:12">
      <c r="A277" s="1" t="s">
        <v>885</v>
      </c>
      <c r="B277" s="3">
        <v>42184</v>
      </c>
      <c r="C277" s="1" t="s">
        <v>4765</v>
      </c>
      <c r="D277" s="1">
        <v>16211</v>
      </c>
      <c r="E277" s="1" t="s">
        <v>8</v>
      </c>
      <c r="F277" s="1" t="s">
        <v>1297</v>
      </c>
      <c r="G277" s="1" t="s">
        <v>9</v>
      </c>
      <c r="H277" s="2">
        <v>213199.53</v>
      </c>
      <c r="I277" s="6">
        <v>130</v>
      </c>
      <c r="L277" s="2">
        <f t="shared" si="4"/>
        <v>-760101.35000000009</v>
      </c>
    </row>
    <row r="278" spans="1:12">
      <c r="A278" s="1" t="s">
        <v>459</v>
      </c>
      <c r="B278" s="3">
        <v>42184</v>
      </c>
      <c r="C278" s="1" t="s">
        <v>4766</v>
      </c>
      <c r="D278" s="1">
        <v>16212</v>
      </c>
      <c r="E278" s="1" t="s">
        <v>8</v>
      </c>
      <c r="F278" s="1" t="s">
        <v>1297</v>
      </c>
      <c r="G278" s="1" t="s">
        <v>9</v>
      </c>
      <c r="H278" s="2">
        <v>2106.9699999999998</v>
      </c>
      <c r="I278" s="6">
        <v>131</v>
      </c>
      <c r="L278" s="2">
        <f t="shared" si="4"/>
        <v>-757994.38000000012</v>
      </c>
    </row>
    <row r="279" spans="1:12">
      <c r="A279" s="1" t="s">
        <v>1558</v>
      </c>
      <c r="B279" s="3">
        <v>42185</v>
      </c>
      <c r="C279" s="1" t="s">
        <v>1289</v>
      </c>
      <c r="D279" s="1">
        <v>23818</v>
      </c>
      <c r="E279" s="1" t="s">
        <v>80</v>
      </c>
      <c r="F279" s="1" t="s">
        <v>4</v>
      </c>
      <c r="G279" s="1" t="s">
        <v>4767</v>
      </c>
      <c r="J279" s="2">
        <v>80000</v>
      </c>
      <c r="K279" s="7">
        <v>303</v>
      </c>
      <c r="L279" s="2">
        <f t="shared" si="4"/>
        <v>-837994.38000000012</v>
      </c>
    </row>
    <row r="280" spans="1:12">
      <c r="A280" s="1" t="s">
        <v>4768</v>
      </c>
      <c r="B280" s="3">
        <v>42185</v>
      </c>
      <c r="C280" s="1" t="s">
        <v>4769</v>
      </c>
      <c r="D280" s="1" t="s">
        <v>4770</v>
      </c>
      <c r="E280" s="1" t="s">
        <v>12</v>
      </c>
      <c r="F280" s="1" t="s">
        <v>1297</v>
      </c>
      <c r="G280" s="1" t="s">
        <v>58</v>
      </c>
      <c r="J280" s="2">
        <v>376.18</v>
      </c>
      <c r="K280" s="7">
        <v>132</v>
      </c>
      <c r="L280" s="2">
        <f t="shared" si="4"/>
        <v>-838370.56000000017</v>
      </c>
    </row>
    <row r="281" spans="1:12">
      <c r="A281" s="1" t="s">
        <v>4771</v>
      </c>
      <c r="B281" s="3">
        <v>42185</v>
      </c>
      <c r="C281" s="1" t="s">
        <v>4772</v>
      </c>
      <c r="D281" s="1" t="s">
        <v>4773</v>
      </c>
      <c r="E281" s="1" t="s">
        <v>12</v>
      </c>
      <c r="F281" s="1" t="s">
        <v>4</v>
      </c>
      <c r="G281" s="1" t="s">
        <v>58</v>
      </c>
      <c r="J281" s="2">
        <v>183138.9</v>
      </c>
      <c r="K281" s="7">
        <v>133</v>
      </c>
      <c r="L281" s="2">
        <f t="shared" si="4"/>
        <v>-1021509.4600000002</v>
      </c>
    </row>
    <row r="282" spans="1:12">
      <c r="A282" s="1" t="s">
        <v>4774</v>
      </c>
      <c r="B282" s="3">
        <v>42185</v>
      </c>
      <c r="C282" s="1" t="s">
        <v>4775</v>
      </c>
      <c r="D282" s="1" t="s">
        <v>4776</v>
      </c>
      <c r="E282" s="1" t="s">
        <v>12</v>
      </c>
      <c r="F282" s="1" t="s">
        <v>4</v>
      </c>
      <c r="G282" s="1" t="s">
        <v>58</v>
      </c>
      <c r="J282" s="2">
        <v>66685.399999999994</v>
      </c>
      <c r="K282" s="7">
        <v>134</v>
      </c>
      <c r="L282" s="2">
        <f t="shared" si="4"/>
        <v>-1088194.8600000001</v>
      </c>
    </row>
    <row r="283" spans="1:12">
      <c r="A283" s="1" t="s">
        <v>521</v>
      </c>
      <c r="B283" s="3">
        <v>42185</v>
      </c>
      <c r="C283" s="1" t="s">
        <v>4777</v>
      </c>
      <c r="D283" s="1">
        <v>16213</v>
      </c>
      <c r="E283" s="1" t="s">
        <v>8</v>
      </c>
      <c r="F283" s="1" t="s">
        <v>1297</v>
      </c>
      <c r="G283" s="1" t="s">
        <v>9</v>
      </c>
      <c r="H283" s="2">
        <v>376.18</v>
      </c>
      <c r="I283" s="6">
        <v>132</v>
      </c>
      <c r="L283" s="2">
        <f t="shared" si="4"/>
        <v>-1087818.6800000002</v>
      </c>
    </row>
    <row r="284" spans="1:12">
      <c r="A284" s="1" t="s">
        <v>3845</v>
      </c>
      <c r="B284" s="3">
        <v>42188</v>
      </c>
      <c r="C284" s="1" t="s">
        <v>4778</v>
      </c>
      <c r="D284" s="1">
        <v>12101</v>
      </c>
      <c r="E284" s="1" t="s">
        <v>2459</v>
      </c>
      <c r="F284" s="1" t="s">
        <v>4</v>
      </c>
      <c r="G284" s="1" t="s">
        <v>9</v>
      </c>
      <c r="J284" s="2">
        <v>6628.56</v>
      </c>
      <c r="K284" s="7">
        <v>136</v>
      </c>
      <c r="L284" s="2">
        <f t="shared" si="4"/>
        <v>-1094447.2400000002</v>
      </c>
    </row>
    <row r="285" spans="1:12">
      <c r="A285" s="1" t="s">
        <v>962</v>
      </c>
      <c r="B285" s="3">
        <v>42188</v>
      </c>
      <c r="C285" s="1" t="s">
        <v>4779</v>
      </c>
      <c r="D285" s="1">
        <v>16224</v>
      </c>
      <c r="E285" s="1" t="s">
        <v>8</v>
      </c>
      <c r="F285" s="1" t="s">
        <v>4</v>
      </c>
      <c r="G285" s="1" t="s">
        <v>9</v>
      </c>
      <c r="H285" s="2">
        <v>183138.9</v>
      </c>
      <c r="I285" s="6">
        <v>133</v>
      </c>
      <c r="L285" s="2">
        <f t="shared" si="4"/>
        <v>-911308.3400000002</v>
      </c>
    </row>
    <row r="286" spans="1:12">
      <c r="A286" s="1" t="s">
        <v>1190</v>
      </c>
      <c r="B286" s="3">
        <v>42188</v>
      </c>
      <c r="C286" s="1" t="s">
        <v>4780</v>
      </c>
      <c r="D286" s="1">
        <v>16232</v>
      </c>
      <c r="E286" s="1" t="s">
        <v>8</v>
      </c>
      <c r="F286" s="1" t="s">
        <v>4</v>
      </c>
      <c r="G286" s="1" t="s">
        <v>9</v>
      </c>
      <c r="H286" s="2">
        <v>66685.399999999994</v>
      </c>
      <c r="I286" s="6">
        <v>134</v>
      </c>
      <c r="L286" s="2">
        <f t="shared" si="4"/>
        <v>-844622.94000000018</v>
      </c>
    </row>
    <row r="287" spans="1:12">
      <c r="A287" s="1" t="s">
        <v>3505</v>
      </c>
      <c r="B287" s="3">
        <v>42191</v>
      </c>
      <c r="C287" s="1" t="s">
        <v>4781</v>
      </c>
      <c r="D287" s="1" t="s">
        <v>4782</v>
      </c>
      <c r="E287" s="1" t="s">
        <v>12</v>
      </c>
      <c r="F287" s="1" t="s">
        <v>4</v>
      </c>
      <c r="G287" s="1" t="s">
        <v>9</v>
      </c>
      <c r="J287" s="2">
        <v>218426</v>
      </c>
      <c r="K287" s="7">
        <v>135</v>
      </c>
      <c r="L287" s="2">
        <f t="shared" si="4"/>
        <v>-1063048.9400000002</v>
      </c>
    </row>
    <row r="288" spans="1:12">
      <c r="A288" s="1" t="s">
        <v>3206</v>
      </c>
      <c r="B288" s="3">
        <v>42191</v>
      </c>
      <c r="C288" s="1" t="s">
        <v>4783</v>
      </c>
      <c r="D288" s="1">
        <v>16225</v>
      </c>
      <c r="E288" s="1" t="s">
        <v>8</v>
      </c>
      <c r="F288" s="1" t="s">
        <v>4</v>
      </c>
      <c r="G288" s="1" t="s">
        <v>9</v>
      </c>
      <c r="H288" s="2">
        <v>218426</v>
      </c>
      <c r="I288" s="6">
        <v>135</v>
      </c>
      <c r="L288" s="2">
        <f t="shared" si="4"/>
        <v>-844622.94000000018</v>
      </c>
    </row>
    <row r="289" spans="1:12">
      <c r="A289" s="1" t="s">
        <v>30</v>
      </c>
      <c r="B289" s="3">
        <v>42193</v>
      </c>
      <c r="C289" s="1" t="s">
        <v>4784</v>
      </c>
      <c r="D289" s="1">
        <v>1483</v>
      </c>
      <c r="E289" s="1" t="s">
        <v>1183</v>
      </c>
      <c r="F289" s="1" t="s">
        <v>4</v>
      </c>
      <c r="G289" s="1" t="s">
        <v>9</v>
      </c>
      <c r="H289" s="2">
        <v>6628.56</v>
      </c>
      <c r="I289" s="6">
        <v>136</v>
      </c>
      <c r="L289" s="2">
        <f t="shared" si="4"/>
        <v>-837994.38000000012</v>
      </c>
    </row>
    <row r="290" spans="1:12">
      <c r="A290" s="1" t="s">
        <v>4785</v>
      </c>
      <c r="B290" s="3">
        <v>42195</v>
      </c>
      <c r="C290" s="1" t="s">
        <v>4786</v>
      </c>
      <c r="D290" s="1" t="s">
        <v>4787</v>
      </c>
      <c r="E290" s="1" t="s">
        <v>12</v>
      </c>
      <c r="F290" s="1" t="s">
        <v>4</v>
      </c>
      <c r="G290" s="1" t="s">
        <v>9</v>
      </c>
      <c r="J290" s="2">
        <v>87036.75</v>
      </c>
      <c r="K290" s="7">
        <v>137</v>
      </c>
      <c r="L290" s="2">
        <f t="shared" si="4"/>
        <v>-925031.13000000012</v>
      </c>
    </row>
    <row r="291" spans="1:12">
      <c r="A291" s="1" t="s">
        <v>264</v>
      </c>
      <c r="B291" s="3">
        <v>42195</v>
      </c>
      <c r="C291" s="1" t="s">
        <v>4788</v>
      </c>
      <c r="D291" s="1">
        <v>16251</v>
      </c>
      <c r="E291" s="1" t="s">
        <v>8</v>
      </c>
      <c r="F291" s="1" t="s">
        <v>4</v>
      </c>
      <c r="G291" s="1" t="s">
        <v>9</v>
      </c>
      <c r="H291" s="2">
        <v>87036.75</v>
      </c>
      <c r="I291" s="6">
        <v>137</v>
      </c>
      <c r="L291" s="2">
        <f t="shared" si="4"/>
        <v>-837994.38000000012</v>
      </c>
    </row>
    <row r="292" spans="1:12">
      <c r="A292" s="1" t="s">
        <v>791</v>
      </c>
      <c r="B292" s="3">
        <v>42199</v>
      </c>
      <c r="C292" s="1" t="s">
        <v>4789</v>
      </c>
      <c r="D292" s="1" t="s">
        <v>4790</v>
      </c>
      <c r="E292" s="1" t="s">
        <v>12</v>
      </c>
      <c r="F292" s="1" t="s">
        <v>1297</v>
      </c>
      <c r="G292" s="1" t="s">
        <v>9</v>
      </c>
      <c r="J292" s="2">
        <v>2998.6</v>
      </c>
      <c r="K292" s="7">
        <v>138</v>
      </c>
      <c r="L292" s="2">
        <f t="shared" si="4"/>
        <v>-840992.9800000001</v>
      </c>
    </row>
    <row r="293" spans="1:12">
      <c r="A293" s="1" t="s">
        <v>2521</v>
      </c>
      <c r="B293" s="3">
        <v>42199</v>
      </c>
      <c r="C293" s="1" t="s">
        <v>4791</v>
      </c>
      <c r="D293" s="1" t="s">
        <v>4792</v>
      </c>
      <c r="E293" s="1" t="s">
        <v>12</v>
      </c>
      <c r="F293" s="1" t="s">
        <v>1297</v>
      </c>
      <c r="G293" s="1" t="s">
        <v>58</v>
      </c>
      <c r="J293" s="2">
        <v>477925.96</v>
      </c>
      <c r="K293" s="7">
        <v>139</v>
      </c>
      <c r="L293" s="2">
        <f t="shared" si="4"/>
        <v>-1318918.9400000002</v>
      </c>
    </row>
    <row r="294" spans="1:12">
      <c r="A294" s="1" t="s">
        <v>221</v>
      </c>
      <c r="B294" s="3">
        <v>42199</v>
      </c>
      <c r="C294" s="1" t="s">
        <v>4793</v>
      </c>
      <c r="D294" s="1" t="s">
        <v>4794</v>
      </c>
      <c r="E294" s="1" t="s">
        <v>12</v>
      </c>
      <c r="F294" s="1" t="s">
        <v>1297</v>
      </c>
      <c r="G294" s="1" t="s">
        <v>9</v>
      </c>
      <c r="J294" s="2">
        <v>12549.22</v>
      </c>
      <c r="K294" s="7">
        <v>140</v>
      </c>
      <c r="L294" s="2">
        <f t="shared" si="4"/>
        <v>-1331468.1600000001</v>
      </c>
    </row>
    <row r="295" spans="1:12">
      <c r="A295" s="1" t="s">
        <v>50</v>
      </c>
      <c r="B295" s="3">
        <v>42199</v>
      </c>
      <c r="C295" s="1" t="s">
        <v>4795</v>
      </c>
      <c r="D295" s="1">
        <v>16259</v>
      </c>
      <c r="E295" s="1" t="s">
        <v>8</v>
      </c>
      <c r="F295" s="1" t="s">
        <v>1297</v>
      </c>
      <c r="G295" s="1" t="s">
        <v>9</v>
      </c>
      <c r="H295" s="2">
        <v>2998.6</v>
      </c>
      <c r="I295" s="6">
        <v>138</v>
      </c>
      <c r="L295" s="2">
        <f t="shared" si="4"/>
        <v>-1328469.56</v>
      </c>
    </row>
    <row r="296" spans="1:12">
      <c r="A296" s="1" t="s">
        <v>52</v>
      </c>
      <c r="B296" s="3">
        <v>42199</v>
      </c>
      <c r="C296" s="1" t="s">
        <v>4796</v>
      </c>
      <c r="D296" s="1">
        <v>16260</v>
      </c>
      <c r="E296" s="1" t="s">
        <v>8</v>
      </c>
      <c r="F296" s="1" t="s">
        <v>1297</v>
      </c>
      <c r="G296" s="1" t="s">
        <v>9</v>
      </c>
      <c r="H296" s="2">
        <v>477925.96</v>
      </c>
      <c r="I296" s="6">
        <v>139</v>
      </c>
      <c r="L296" s="2">
        <f t="shared" si="4"/>
        <v>-850543.60000000009</v>
      </c>
    </row>
    <row r="297" spans="1:12">
      <c r="A297" s="1" t="s">
        <v>1522</v>
      </c>
      <c r="B297" s="3">
        <v>42199</v>
      </c>
      <c r="C297" s="1" t="s">
        <v>4797</v>
      </c>
      <c r="D297" s="1">
        <v>16261</v>
      </c>
      <c r="E297" s="1" t="s">
        <v>8</v>
      </c>
      <c r="F297" s="1" t="s">
        <v>1297</v>
      </c>
      <c r="G297" s="1" t="s">
        <v>9</v>
      </c>
      <c r="H297" s="2">
        <v>12549.22</v>
      </c>
      <c r="I297" s="6">
        <v>140</v>
      </c>
      <c r="L297" s="2">
        <f t="shared" si="4"/>
        <v>-837994.38000000012</v>
      </c>
    </row>
    <row r="298" spans="1:12">
      <c r="A298" s="1" t="s">
        <v>191</v>
      </c>
      <c r="B298" s="3">
        <v>42202</v>
      </c>
      <c r="C298" s="1" t="s">
        <v>4798</v>
      </c>
      <c r="D298" s="1" t="s">
        <v>4799</v>
      </c>
      <c r="E298" s="1" t="s">
        <v>12</v>
      </c>
      <c r="F298" s="1" t="s">
        <v>1297</v>
      </c>
      <c r="G298" s="1" t="s">
        <v>9</v>
      </c>
      <c r="J298" s="2">
        <v>57547.69</v>
      </c>
      <c r="K298" s="7">
        <v>141</v>
      </c>
      <c r="L298" s="2">
        <f t="shared" si="4"/>
        <v>-895542.07000000007</v>
      </c>
    </row>
    <row r="299" spans="1:12">
      <c r="A299" s="1" t="s">
        <v>1298</v>
      </c>
      <c r="B299" s="3">
        <v>42202</v>
      </c>
      <c r="C299" s="1" t="s">
        <v>4800</v>
      </c>
      <c r="D299" s="1">
        <v>16271</v>
      </c>
      <c r="E299" s="1" t="s">
        <v>8</v>
      </c>
      <c r="F299" s="1" t="s">
        <v>1297</v>
      </c>
      <c r="G299" s="1" t="s">
        <v>9</v>
      </c>
      <c r="H299" s="2">
        <v>57547.69</v>
      </c>
      <c r="I299" s="6">
        <v>141</v>
      </c>
      <c r="L299" s="2">
        <f t="shared" si="4"/>
        <v>-837994.38000000012</v>
      </c>
    </row>
    <row r="300" spans="1:12">
      <c r="A300" s="1" t="s">
        <v>271</v>
      </c>
      <c r="B300" s="3">
        <v>42205</v>
      </c>
      <c r="C300" s="1" t="s">
        <v>4801</v>
      </c>
      <c r="D300" s="1" t="s">
        <v>4802</v>
      </c>
      <c r="E300" s="1" t="s">
        <v>12</v>
      </c>
      <c r="F300" s="1" t="s">
        <v>4</v>
      </c>
      <c r="G300" s="1" t="s">
        <v>9</v>
      </c>
      <c r="J300" s="2">
        <v>38896.269999999997</v>
      </c>
      <c r="K300" s="7">
        <v>142</v>
      </c>
      <c r="L300" s="2">
        <f t="shared" si="4"/>
        <v>-876890.65000000014</v>
      </c>
    </row>
    <row r="301" spans="1:12">
      <c r="A301" s="1" t="s">
        <v>4803</v>
      </c>
      <c r="B301" s="3">
        <v>42205</v>
      </c>
      <c r="C301" s="1" t="s">
        <v>4804</v>
      </c>
      <c r="D301" s="1" t="s">
        <v>4805</v>
      </c>
      <c r="E301" s="1" t="s">
        <v>12</v>
      </c>
      <c r="F301" s="1" t="s">
        <v>4</v>
      </c>
      <c r="G301" s="1" t="s">
        <v>9</v>
      </c>
      <c r="J301" s="2">
        <v>41862.79</v>
      </c>
      <c r="K301" s="7">
        <v>143</v>
      </c>
      <c r="L301" s="2">
        <f t="shared" si="4"/>
        <v>-918753.44000000018</v>
      </c>
    </row>
    <row r="302" spans="1:12">
      <c r="A302" s="1" t="s">
        <v>272</v>
      </c>
      <c r="B302" s="3">
        <v>42205</v>
      </c>
      <c r="C302" s="1" t="s">
        <v>4806</v>
      </c>
      <c r="D302" s="1" t="s">
        <v>4807</v>
      </c>
      <c r="E302" s="1" t="s">
        <v>12</v>
      </c>
      <c r="F302" s="1" t="s">
        <v>4</v>
      </c>
      <c r="G302" s="1" t="s">
        <v>9</v>
      </c>
      <c r="J302" s="2">
        <v>47370</v>
      </c>
      <c r="K302" s="7">
        <v>144</v>
      </c>
      <c r="L302" s="2">
        <f t="shared" si="4"/>
        <v>-966123.44000000018</v>
      </c>
    </row>
    <row r="303" spans="1:12">
      <c r="A303" s="1" t="s">
        <v>110</v>
      </c>
      <c r="B303" s="3">
        <v>42205</v>
      </c>
      <c r="C303" s="1" t="s">
        <v>4808</v>
      </c>
      <c r="D303" s="1">
        <v>16275</v>
      </c>
      <c r="E303" s="1" t="s">
        <v>8</v>
      </c>
      <c r="F303" s="1" t="s">
        <v>4</v>
      </c>
      <c r="G303" s="1" t="s">
        <v>9</v>
      </c>
      <c r="H303" s="2">
        <v>38896.269999999997</v>
      </c>
      <c r="I303" s="6">
        <v>142</v>
      </c>
      <c r="L303" s="2">
        <f t="shared" si="4"/>
        <v>-927227.17000000016</v>
      </c>
    </row>
    <row r="304" spans="1:12">
      <c r="A304" s="1" t="s">
        <v>2668</v>
      </c>
      <c r="B304" s="3">
        <v>42205</v>
      </c>
      <c r="C304" s="1" t="s">
        <v>4809</v>
      </c>
      <c r="D304" s="1">
        <v>16276</v>
      </c>
      <c r="E304" s="1" t="s">
        <v>8</v>
      </c>
      <c r="F304" s="1" t="s">
        <v>4</v>
      </c>
      <c r="G304" s="1" t="s">
        <v>9</v>
      </c>
      <c r="H304" s="2">
        <v>41862.79</v>
      </c>
      <c r="I304" s="6">
        <v>143</v>
      </c>
      <c r="L304" s="2">
        <f t="shared" si="4"/>
        <v>-885364.38000000012</v>
      </c>
    </row>
    <row r="305" spans="1:12">
      <c r="A305" s="1" t="s">
        <v>1038</v>
      </c>
      <c r="B305" s="3">
        <v>42205</v>
      </c>
      <c r="C305" s="1" t="s">
        <v>4810</v>
      </c>
      <c r="D305" s="1">
        <v>16278</v>
      </c>
      <c r="E305" s="1" t="s">
        <v>8</v>
      </c>
      <c r="F305" s="1" t="s">
        <v>4</v>
      </c>
      <c r="G305" s="1" t="s">
        <v>9</v>
      </c>
      <c r="H305" s="2">
        <v>47370</v>
      </c>
      <c r="I305" s="6">
        <v>144</v>
      </c>
      <c r="L305" s="2">
        <f t="shared" si="4"/>
        <v>-837994.38000000012</v>
      </c>
    </row>
    <row r="306" spans="1:12">
      <c r="A306" s="1" t="s">
        <v>354</v>
      </c>
      <c r="B306" s="3">
        <v>42209</v>
      </c>
      <c r="C306" s="1" t="s">
        <v>4811</v>
      </c>
      <c r="D306" s="1" t="s">
        <v>4812</v>
      </c>
      <c r="E306" s="1" t="s">
        <v>12</v>
      </c>
      <c r="F306" s="1" t="s">
        <v>1297</v>
      </c>
      <c r="G306" s="1" t="s">
        <v>9</v>
      </c>
      <c r="J306" s="2">
        <v>123539.98</v>
      </c>
      <c r="K306" s="7">
        <v>145</v>
      </c>
      <c r="L306" s="2">
        <f t="shared" si="4"/>
        <v>-961534.3600000001</v>
      </c>
    </row>
    <row r="307" spans="1:12">
      <c r="A307" s="1" t="s">
        <v>42</v>
      </c>
      <c r="B307" s="3">
        <v>42209</v>
      </c>
      <c r="C307" s="1" t="s">
        <v>4813</v>
      </c>
      <c r="D307" s="1">
        <v>16294</v>
      </c>
      <c r="E307" s="1" t="s">
        <v>8</v>
      </c>
      <c r="F307" s="1" t="s">
        <v>1297</v>
      </c>
      <c r="G307" s="1" t="s">
        <v>9</v>
      </c>
      <c r="H307" s="2">
        <v>123539.98</v>
      </c>
      <c r="I307" s="6">
        <v>145</v>
      </c>
      <c r="L307" s="2">
        <f t="shared" si="4"/>
        <v>-837994.38000000012</v>
      </c>
    </row>
    <row r="308" spans="1:12">
      <c r="A308" s="1" t="s">
        <v>4814</v>
      </c>
      <c r="B308" s="3">
        <v>42214</v>
      </c>
      <c r="C308" s="1" t="s">
        <v>4815</v>
      </c>
      <c r="D308" s="1" t="s">
        <v>4816</v>
      </c>
      <c r="E308" s="1" t="s">
        <v>12</v>
      </c>
      <c r="F308" s="1" t="s">
        <v>1297</v>
      </c>
      <c r="G308" s="1" t="s">
        <v>9</v>
      </c>
      <c r="J308" s="2">
        <v>17061.02</v>
      </c>
      <c r="K308" s="7">
        <v>146</v>
      </c>
      <c r="L308" s="2">
        <f t="shared" si="4"/>
        <v>-855055.40000000014</v>
      </c>
    </row>
    <row r="309" spans="1:12">
      <c r="A309" s="1" t="s">
        <v>505</v>
      </c>
      <c r="B309" s="3">
        <v>42214</v>
      </c>
      <c r="C309" s="1" t="s">
        <v>4817</v>
      </c>
      <c r="D309" s="1">
        <v>16308</v>
      </c>
      <c r="E309" s="1" t="s">
        <v>8</v>
      </c>
      <c r="F309" s="1" t="s">
        <v>1297</v>
      </c>
      <c r="G309" s="1" t="s">
        <v>9</v>
      </c>
      <c r="H309" s="2">
        <v>17061.02</v>
      </c>
      <c r="I309" s="6">
        <v>146</v>
      </c>
      <c r="L309" s="2">
        <f t="shared" si="4"/>
        <v>-837994.38000000012</v>
      </c>
    </row>
    <row r="310" spans="1:12">
      <c r="A310" s="1" t="s">
        <v>4818</v>
      </c>
      <c r="B310" s="3">
        <v>42215</v>
      </c>
      <c r="C310" s="1" t="s">
        <v>4819</v>
      </c>
      <c r="D310" s="1" t="s">
        <v>4820</v>
      </c>
      <c r="E310" s="1" t="s">
        <v>12</v>
      </c>
      <c r="F310" s="1" t="s">
        <v>4</v>
      </c>
      <c r="G310" s="1" t="s">
        <v>9</v>
      </c>
      <c r="J310" s="2">
        <v>2552</v>
      </c>
      <c r="K310" s="7">
        <v>147</v>
      </c>
      <c r="L310" s="2">
        <f t="shared" si="4"/>
        <v>-840546.38000000012</v>
      </c>
    </row>
    <row r="311" spans="1:12">
      <c r="A311" s="1" t="s">
        <v>4821</v>
      </c>
      <c r="B311" s="3">
        <v>42215</v>
      </c>
      <c r="C311" s="1" t="s">
        <v>4822</v>
      </c>
      <c r="D311" s="1" t="s">
        <v>4823</v>
      </c>
      <c r="E311" s="1" t="s">
        <v>12</v>
      </c>
      <c r="F311" s="1" t="s">
        <v>4</v>
      </c>
      <c r="G311" s="1" t="s">
        <v>9</v>
      </c>
      <c r="J311" s="2">
        <v>219679.33</v>
      </c>
      <c r="K311" s="7">
        <v>148</v>
      </c>
      <c r="L311" s="2">
        <f t="shared" si="4"/>
        <v>-1060225.7100000002</v>
      </c>
    </row>
    <row r="312" spans="1:12">
      <c r="A312" s="1" t="s">
        <v>4824</v>
      </c>
      <c r="B312" s="3">
        <v>42215</v>
      </c>
      <c r="C312" s="1" t="s">
        <v>4825</v>
      </c>
      <c r="D312" s="1" t="s">
        <v>4826</v>
      </c>
      <c r="E312" s="1" t="s">
        <v>12</v>
      </c>
      <c r="F312" s="1" t="s">
        <v>4</v>
      </c>
      <c r="G312" s="1" t="s">
        <v>9</v>
      </c>
      <c r="J312" s="2">
        <v>376.18</v>
      </c>
      <c r="K312" s="7">
        <v>149</v>
      </c>
      <c r="L312" s="2">
        <f t="shared" si="4"/>
        <v>-1060601.8900000001</v>
      </c>
    </row>
    <row r="313" spans="1:12">
      <c r="A313" s="1" t="s">
        <v>4827</v>
      </c>
      <c r="B313" s="3">
        <v>42215</v>
      </c>
      <c r="C313" s="1" t="s">
        <v>4828</v>
      </c>
      <c r="D313" s="1" t="s">
        <v>4829</v>
      </c>
      <c r="E313" s="1" t="s">
        <v>12</v>
      </c>
      <c r="F313" s="1" t="s">
        <v>4</v>
      </c>
      <c r="G313" s="1" t="s">
        <v>9</v>
      </c>
      <c r="J313" s="2">
        <v>2105.77</v>
      </c>
      <c r="K313" s="7">
        <v>150</v>
      </c>
      <c r="L313" s="2">
        <f t="shared" si="4"/>
        <v>-1062707.6600000001</v>
      </c>
    </row>
    <row r="314" spans="1:12">
      <c r="A314" s="1" t="s">
        <v>4830</v>
      </c>
      <c r="B314" s="3">
        <v>42215</v>
      </c>
      <c r="C314" s="1" t="s">
        <v>4831</v>
      </c>
      <c r="D314" s="1" t="s">
        <v>4832</v>
      </c>
      <c r="E314" s="1" t="s">
        <v>12</v>
      </c>
      <c r="F314" s="1" t="s">
        <v>4</v>
      </c>
      <c r="G314" s="1" t="s">
        <v>9</v>
      </c>
      <c r="J314" s="2">
        <v>4318.04</v>
      </c>
      <c r="K314" s="7">
        <v>151</v>
      </c>
      <c r="L314" s="2">
        <f t="shared" si="4"/>
        <v>-1067025.7000000002</v>
      </c>
    </row>
    <row r="315" spans="1:12">
      <c r="A315" s="1" t="s">
        <v>885</v>
      </c>
      <c r="B315" s="3">
        <v>42215</v>
      </c>
      <c r="C315" s="1" t="s">
        <v>4833</v>
      </c>
      <c r="D315" s="1">
        <v>16314</v>
      </c>
      <c r="E315" s="1" t="s">
        <v>8</v>
      </c>
      <c r="F315" s="1" t="s">
        <v>4</v>
      </c>
      <c r="G315" s="1" t="s">
        <v>9</v>
      </c>
      <c r="H315" s="2">
        <v>2552</v>
      </c>
      <c r="I315" s="6">
        <v>147</v>
      </c>
      <c r="L315" s="2">
        <f t="shared" si="4"/>
        <v>-1064473.7000000002</v>
      </c>
    </row>
    <row r="316" spans="1:12">
      <c r="A316" s="1" t="s">
        <v>521</v>
      </c>
      <c r="B316" s="3">
        <v>42215</v>
      </c>
      <c r="C316" s="1" t="s">
        <v>4834</v>
      </c>
      <c r="D316" s="1">
        <v>16315</v>
      </c>
      <c r="E316" s="1" t="s">
        <v>8</v>
      </c>
      <c r="F316" s="1" t="s">
        <v>4</v>
      </c>
      <c r="G316" s="1" t="s">
        <v>9</v>
      </c>
      <c r="H316" s="2">
        <v>219679.33</v>
      </c>
      <c r="I316" s="6">
        <v>148</v>
      </c>
      <c r="L316" s="2">
        <f t="shared" si="4"/>
        <v>-844794.37000000023</v>
      </c>
    </row>
    <row r="317" spans="1:12">
      <c r="A317" s="1" t="s">
        <v>698</v>
      </c>
      <c r="B317" s="3">
        <v>42215</v>
      </c>
      <c r="C317" s="1" t="s">
        <v>4835</v>
      </c>
      <c r="D317" s="1">
        <v>16317</v>
      </c>
      <c r="E317" s="1" t="s">
        <v>8</v>
      </c>
      <c r="F317" s="1" t="s">
        <v>4</v>
      </c>
      <c r="G317" s="1" t="s">
        <v>9</v>
      </c>
      <c r="H317" s="2">
        <v>376.18</v>
      </c>
      <c r="I317" s="6">
        <v>149</v>
      </c>
      <c r="L317" s="2">
        <f t="shared" si="4"/>
        <v>-844418.19000000018</v>
      </c>
    </row>
    <row r="318" spans="1:12">
      <c r="A318" s="1" t="s">
        <v>700</v>
      </c>
      <c r="B318" s="3">
        <v>42215</v>
      </c>
      <c r="C318" s="1" t="s">
        <v>4836</v>
      </c>
      <c r="D318" s="1">
        <v>16318</v>
      </c>
      <c r="E318" s="1" t="s">
        <v>8</v>
      </c>
      <c r="F318" s="1" t="s">
        <v>4</v>
      </c>
      <c r="G318" s="1" t="s">
        <v>9</v>
      </c>
      <c r="H318" s="2">
        <v>2105.77</v>
      </c>
      <c r="I318" s="6">
        <v>150</v>
      </c>
      <c r="L318" s="2">
        <f t="shared" si="4"/>
        <v>-842312.42000000016</v>
      </c>
    </row>
    <row r="319" spans="1:12">
      <c r="A319" s="1" t="s">
        <v>702</v>
      </c>
      <c r="B319" s="3">
        <v>42215</v>
      </c>
      <c r="C319" s="1" t="s">
        <v>4837</v>
      </c>
      <c r="D319" s="1">
        <v>16319</v>
      </c>
      <c r="E319" s="1" t="s">
        <v>8</v>
      </c>
      <c r="F319" s="1" t="s">
        <v>4</v>
      </c>
      <c r="G319" s="1" t="s">
        <v>9</v>
      </c>
      <c r="H319" s="2">
        <v>4318.04</v>
      </c>
      <c r="I319" s="6">
        <v>151</v>
      </c>
      <c r="L319" s="2">
        <f t="shared" si="4"/>
        <v>-837994.38000000012</v>
      </c>
    </row>
    <row r="320" spans="1:12">
      <c r="A320" s="1" t="s">
        <v>1558</v>
      </c>
      <c r="B320" s="3">
        <v>42216</v>
      </c>
      <c r="C320" s="1" t="s">
        <v>1289</v>
      </c>
      <c r="D320" s="1">
        <v>23819</v>
      </c>
      <c r="E320" s="1" t="s">
        <v>80</v>
      </c>
      <c r="F320" s="1" t="s">
        <v>4</v>
      </c>
      <c r="G320" s="1" t="s">
        <v>4838</v>
      </c>
      <c r="J320" s="2">
        <v>80000</v>
      </c>
      <c r="K320" s="7">
        <v>303</v>
      </c>
      <c r="L320" s="2">
        <f t="shared" si="4"/>
        <v>-917994.38000000012</v>
      </c>
    </row>
    <row r="321" spans="1:12">
      <c r="A321" s="1" t="s">
        <v>4839</v>
      </c>
      <c r="B321" s="3">
        <v>42216</v>
      </c>
      <c r="C321" s="1" t="s">
        <v>4840</v>
      </c>
      <c r="D321" s="1" t="s">
        <v>4841</v>
      </c>
      <c r="E321" s="1" t="s">
        <v>12</v>
      </c>
      <c r="F321" s="1" t="s">
        <v>1297</v>
      </c>
      <c r="G321" s="1" t="s">
        <v>58</v>
      </c>
      <c r="J321" s="2">
        <v>139203.91</v>
      </c>
      <c r="K321" s="7">
        <v>152</v>
      </c>
      <c r="L321" s="2">
        <f t="shared" si="4"/>
        <v>-1057198.29</v>
      </c>
    </row>
    <row r="322" spans="1:12">
      <c r="A322" s="1" t="s">
        <v>557</v>
      </c>
      <c r="B322" s="3">
        <v>42216</v>
      </c>
      <c r="C322" s="1" t="s">
        <v>4842</v>
      </c>
      <c r="D322" s="1">
        <v>16323</v>
      </c>
      <c r="E322" s="1" t="s">
        <v>8</v>
      </c>
      <c r="F322" s="1" t="s">
        <v>1297</v>
      </c>
      <c r="G322" s="1" t="s">
        <v>9</v>
      </c>
      <c r="H322" s="2">
        <v>139203.91</v>
      </c>
      <c r="I322" s="6">
        <v>152</v>
      </c>
      <c r="L322" s="2">
        <f t="shared" si="4"/>
        <v>-917994.38</v>
      </c>
    </row>
    <row r="323" spans="1:12">
      <c r="A323" s="1" t="s">
        <v>4843</v>
      </c>
      <c r="B323" s="3">
        <v>42219</v>
      </c>
      <c r="C323" s="1" t="s">
        <v>4844</v>
      </c>
      <c r="D323" s="1" t="s">
        <v>4845</v>
      </c>
      <c r="E323" s="1" t="s">
        <v>12</v>
      </c>
      <c r="F323" s="1" t="s">
        <v>4</v>
      </c>
      <c r="G323" s="1" t="s">
        <v>58</v>
      </c>
      <c r="J323" s="2">
        <v>7253.38</v>
      </c>
      <c r="K323" s="7">
        <v>153</v>
      </c>
      <c r="L323" s="2">
        <f t="shared" si="4"/>
        <v>-925247.76</v>
      </c>
    </row>
    <row r="324" spans="1:12">
      <c r="A324" s="1" t="s">
        <v>1844</v>
      </c>
      <c r="B324" s="3">
        <v>42219</v>
      </c>
      <c r="C324" s="1" t="s">
        <v>4846</v>
      </c>
      <c r="D324" s="1">
        <v>16327</v>
      </c>
      <c r="E324" s="1" t="s">
        <v>8</v>
      </c>
      <c r="F324" s="1" t="s">
        <v>1297</v>
      </c>
      <c r="G324" s="1" t="s">
        <v>9</v>
      </c>
      <c r="H324" s="2">
        <v>7253.38</v>
      </c>
      <c r="I324" s="6">
        <v>153</v>
      </c>
      <c r="L324" s="2">
        <f t="shared" si="4"/>
        <v>-917994.38</v>
      </c>
    </row>
    <row r="325" spans="1:12">
      <c r="A325" s="1" t="s">
        <v>4847</v>
      </c>
      <c r="B325" s="3">
        <v>42220</v>
      </c>
      <c r="C325" s="1" t="s">
        <v>4848</v>
      </c>
      <c r="D325" s="1" t="s">
        <v>4849</v>
      </c>
      <c r="E325" s="1" t="s">
        <v>12</v>
      </c>
      <c r="F325" s="1" t="s">
        <v>4</v>
      </c>
      <c r="G325" s="1" t="s">
        <v>58</v>
      </c>
      <c r="J325" s="2">
        <v>215958</v>
      </c>
      <c r="K325" s="7">
        <v>154</v>
      </c>
      <c r="L325" s="2">
        <f t="shared" ref="L325:L388" si="5">+L324+H325-J325</f>
        <v>-1133952.3799999999</v>
      </c>
    </row>
    <row r="326" spans="1:12">
      <c r="A326" s="1" t="s">
        <v>4850</v>
      </c>
      <c r="B326" s="3">
        <v>42222</v>
      </c>
      <c r="C326" s="1" t="s">
        <v>4851</v>
      </c>
      <c r="D326" s="1" t="s">
        <v>4852</v>
      </c>
      <c r="E326" s="1" t="s">
        <v>12</v>
      </c>
      <c r="F326" s="1" t="s">
        <v>4</v>
      </c>
      <c r="G326" s="1" t="s">
        <v>9</v>
      </c>
      <c r="J326" s="2">
        <v>3309.1</v>
      </c>
      <c r="K326" s="7">
        <v>155</v>
      </c>
      <c r="L326" s="2">
        <f t="shared" si="5"/>
        <v>-1137261.48</v>
      </c>
    </row>
    <row r="327" spans="1:12">
      <c r="A327" s="1" t="s">
        <v>863</v>
      </c>
      <c r="B327" s="3">
        <v>42222</v>
      </c>
      <c r="C327" s="1" t="s">
        <v>4853</v>
      </c>
      <c r="D327" s="1">
        <v>16342</v>
      </c>
      <c r="E327" s="1" t="s">
        <v>8</v>
      </c>
      <c r="F327" s="1" t="s">
        <v>4</v>
      </c>
      <c r="G327" s="1" t="s">
        <v>9</v>
      </c>
      <c r="H327" s="2">
        <v>215958</v>
      </c>
      <c r="I327" s="6">
        <v>154</v>
      </c>
      <c r="L327" s="2">
        <f t="shared" si="5"/>
        <v>-921303.48</v>
      </c>
    </row>
    <row r="328" spans="1:12">
      <c r="A328" s="1" t="s">
        <v>865</v>
      </c>
      <c r="B328" s="3">
        <v>42222</v>
      </c>
      <c r="C328" s="1" t="s">
        <v>4854</v>
      </c>
      <c r="D328" s="1">
        <v>16328</v>
      </c>
      <c r="E328" s="1" t="s">
        <v>8</v>
      </c>
      <c r="F328" s="1" t="s">
        <v>4</v>
      </c>
      <c r="G328" s="1" t="s">
        <v>9</v>
      </c>
      <c r="H328" s="2">
        <v>3309.1</v>
      </c>
      <c r="I328" s="6">
        <v>155</v>
      </c>
      <c r="L328" s="2">
        <f t="shared" si="5"/>
        <v>-917994.38</v>
      </c>
    </row>
    <row r="329" spans="1:12">
      <c r="A329" s="1" t="s">
        <v>4855</v>
      </c>
      <c r="B329" s="3">
        <v>42223</v>
      </c>
      <c r="C329" s="1" t="s">
        <v>4856</v>
      </c>
      <c r="D329" s="1" t="s">
        <v>4857</v>
      </c>
      <c r="E329" s="1" t="s">
        <v>12</v>
      </c>
      <c r="F329" s="1" t="s">
        <v>1297</v>
      </c>
      <c r="G329" s="1" t="s">
        <v>58</v>
      </c>
      <c r="J329" s="2">
        <v>136212.34</v>
      </c>
      <c r="K329" s="7">
        <v>156</v>
      </c>
      <c r="L329" s="2">
        <f t="shared" si="5"/>
        <v>-1054206.72</v>
      </c>
    </row>
    <row r="330" spans="1:12">
      <c r="A330" s="1" t="s">
        <v>4858</v>
      </c>
      <c r="B330" s="3">
        <v>42223</v>
      </c>
      <c r="C330" s="1" t="s">
        <v>4859</v>
      </c>
      <c r="D330" s="1" t="s">
        <v>4860</v>
      </c>
      <c r="E330" s="1" t="s">
        <v>12</v>
      </c>
      <c r="F330" s="1" t="s">
        <v>1297</v>
      </c>
      <c r="G330" s="1" t="s">
        <v>58</v>
      </c>
      <c r="J330" s="2">
        <v>690.9</v>
      </c>
      <c r="K330" s="7">
        <v>157</v>
      </c>
      <c r="L330" s="2">
        <f t="shared" si="5"/>
        <v>-1054897.6199999999</v>
      </c>
    </row>
    <row r="331" spans="1:12">
      <c r="A331" s="1" t="s">
        <v>4861</v>
      </c>
      <c r="B331" s="3">
        <v>42223</v>
      </c>
      <c r="C331" s="1" t="s">
        <v>4862</v>
      </c>
      <c r="D331" s="1">
        <v>12277</v>
      </c>
      <c r="E331" s="1" t="s">
        <v>2459</v>
      </c>
      <c r="F331" s="1" t="s">
        <v>4</v>
      </c>
      <c r="G331" s="1" t="s">
        <v>9</v>
      </c>
      <c r="J331" s="2">
        <v>6628.56</v>
      </c>
      <c r="K331" s="7">
        <v>158</v>
      </c>
      <c r="L331" s="2">
        <f t="shared" si="5"/>
        <v>-1061526.18</v>
      </c>
    </row>
    <row r="332" spans="1:12">
      <c r="A332" s="1" t="s">
        <v>2265</v>
      </c>
      <c r="B332" s="3">
        <v>42223</v>
      </c>
      <c r="C332" s="1" t="s">
        <v>4863</v>
      </c>
      <c r="D332" s="1">
        <v>16329</v>
      </c>
      <c r="E332" s="1" t="s">
        <v>8</v>
      </c>
      <c r="F332" s="1" t="s">
        <v>1297</v>
      </c>
      <c r="G332" s="1" t="s">
        <v>9</v>
      </c>
      <c r="H332" s="2">
        <v>136212.34</v>
      </c>
      <c r="I332" s="6">
        <v>156</v>
      </c>
      <c r="L332" s="2">
        <f t="shared" si="5"/>
        <v>-925313.84</v>
      </c>
    </row>
    <row r="333" spans="1:12">
      <c r="A333" s="1" t="s">
        <v>1188</v>
      </c>
      <c r="B333" s="3">
        <v>42223</v>
      </c>
      <c r="C333" s="1" t="s">
        <v>4864</v>
      </c>
      <c r="D333" s="1">
        <v>16330</v>
      </c>
      <c r="E333" s="1" t="s">
        <v>8</v>
      </c>
      <c r="F333" s="1" t="s">
        <v>1297</v>
      </c>
      <c r="G333" s="1" t="s">
        <v>9</v>
      </c>
      <c r="H333" s="2">
        <v>690.89</v>
      </c>
      <c r="I333" s="6">
        <v>157</v>
      </c>
      <c r="L333" s="2">
        <f t="shared" si="5"/>
        <v>-924622.95</v>
      </c>
    </row>
    <row r="334" spans="1:12">
      <c r="A334" s="1" t="s">
        <v>1294</v>
      </c>
      <c r="B334" s="3">
        <v>42228</v>
      </c>
      <c r="C334" s="1" t="s">
        <v>4865</v>
      </c>
      <c r="D334" s="1">
        <v>1531</v>
      </c>
      <c r="E334" s="1" t="s">
        <v>1183</v>
      </c>
      <c r="F334" s="1" t="s">
        <v>4</v>
      </c>
      <c r="G334" s="1" t="s">
        <v>9</v>
      </c>
      <c r="H334" s="2">
        <v>6628.56</v>
      </c>
      <c r="I334" s="6">
        <v>158</v>
      </c>
      <c r="L334" s="2">
        <f t="shared" si="5"/>
        <v>-917994.3899999999</v>
      </c>
    </row>
    <row r="335" spans="1:12">
      <c r="A335" s="1" t="s">
        <v>1959</v>
      </c>
      <c r="B335" s="3">
        <v>42230</v>
      </c>
      <c r="C335" s="1" t="s">
        <v>4866</v>
      </c>
      <c r="D335" s="1" t="s">
        <v>4867</v>
      </c>
      <c r="E335" s="1" t="s">
        <v>12</v>
      </c>
      <c r="F335" s="1" t="s">
        <v>1297</v>
      </c>
      <c r="G335" s="1" t="s">
        <v>58</v>
      </c>
      <c r="J335" s="2">
        <v>402087.87</v>
      </c>
      <c r="K335" s="7">
        <v>159</v>
      </c>
      <c r="L335" s="2">
        <f t="shared" si="5"/>
        <v>-1320082.2599999998</v>
      </c>
    </row>
    <row r="336" spans="1:12">
      <c r="A336" s="1" t="s">
        <v>4637</v>
      </c>
      <c r="B336" s="3">
        <v>42230</v>
      </c>
      <c r="C336" s="1" t="s">
        <v>4868</v>
      </c>
      <c r="D336" s="1" t="s">
        <v>4869</v>
      </c>
      <c r="E336" s="1" t="s">
        <v>12</v>
      </c>
      <c r="F336" s="1" t="s">
        <v>1297</v>
      </c>
      <c r="G336" s="1" t="s">
        <v>58</v>
      </c>
      <c r="J336" s="2">
        <v>70731.649999999994</v>
      </c>
      <c r="K336" s="7">
        <v>160</v>
      </c>
      <c r="L336" s="2">
        <f t="shared" si="5"/>
        <v>-1390813.9099999997</v>
      </c>
    </row>
    <row r="337" spans="1:12">
      <c r="A337" s="1" t="s">
        <v>380</v>
      </c>
      <c r="B337" s="3">
        <v>42230</v>
      </c>
      <c r="C337" s="1" t="s">
        <v>4870</v>
      </c>
      <c r="D337" s="1" t="s">
        <v>4871</v>
      </c>
      <c r="E337" s="1" t="s">
        <v>12</v>
      </c>
      <c r="F337" s="1" t="s">
        <v>1297</v>
      </c>
      <c r="G337" s="1" t="s">
        <v>58</v>
      </c>
      <c r="J337" s="2">
        <v>1722.6</v>
      </c>
      <c r="K337" s="7">
        <v>161</v>
      </c>
      <c r="L337" s="2">
        <f t="shared" si="5"/>
        <v>-1392536.5099999998</v>
      </c>
    </row>
    <row r="338" spans="1:12">
      <c r="A338" s="1" t="s">
        <v>588</v>
      </c>
      <c r="B338" s="3">
        <v>42230</v>
      </c>
      <c r="C338" s="1" t="s">
        <v>4872</v>
      </c>
      <c r="D338" s="1">
        <v>16331</v>
      </c>
      <c r="E338" s="1" t="s">
        <v>8</v>
      </c>
      <c r="F338" s="1" t="s">
        <v>1297</v>
      </c>
      <c r="G338" s="1" t="s">
        <v>9</v>
      </c>
      <c r="H338" s="2">
        <v>402087.87</v>
      </c>
      <c r="I338" s="6">
        <v>159</v>
      </c>
      <c r="L338" s="2">
        <f t="shared" si="5"/>
        <v>-990448.63999999978</v>
      </c>
    </row>
    <row r="339" spans="1:12">
      <c r="A339" s="1" t="s">
        <v>1863</v>
      </c>
      <c r="B339" s="3">
        <v>42230</v>
      </c>
      <c r="C339" s="1" t="s">
        <v>4873</v>
      </c>
      <c r="D339" s="1">
        <v>16332</v>
      </c>
      <c r="E339" s="1" t="s">
        <v>8</v>
      </c>
      <c r="F339" s="1" t="s">
        <v>1297</v>
      </c>
      <c r="G339" s="1" t="s">
        <v>9</v>
      </c>
      <c r="H339" s="2">
        <v>70731.649999999994</v>
      </c>
      <c r="I339" s="6">
        <v>160</v>
      </c>
      <c r="L339" s="2">
        <f t="shared" si="5"/>
        <v>-919716.98999999976</v>
      </c>
    </row>
    <row r="340" spans="1:12">
      <c r="A340" s="1" t="s">
        <v>260</v>
      </c>
      <c r="B340" s="3">
        <v>42230</v>
      </c>
      <c r="C340" s="1" t="s">
        <v>4874</v>
      </c>
      <c r="D340" s="1">
        <v>16365</v>
      </c>
      <c r="E340" s="1" t="s">
        <v>8</v>
      </c>
      <c r="F340" s="1" t="s">
        <v>1297</v>
      </c>
      <c r="G340" s="1" t="s">
        <v>9</v>
      </c>
      <c r="H340" s="2">
        <v>1722.6</v>
      </c>
      <c r="I340" s="6">
        <v>161</v>
      </c>
      <c r="L340" s="2">
        <f t="shared" si="5"/>
        <v>-917994.38999999978</v>
      </c>
    </row>
    <row r="341" spans="1:12">
      <c r="A341" s="1" t="s">
        <v>991</v>
      </c>
      <c r="B341" s="3">
        <v>42233</v>
      </c>
      <c r="C341" s="1" t="s">
        <v>4875</v>
      </c>
      <c r="D341" s="1" t="s">
        <v>4876</v>
      </c>
      <c r="E341" s="1" t="s">
        <v>12</v>
      </c>
      <c r="F341" s="1" t="s">
        <v>1297</v>
      </c>
      <c r="G341" s="1" t="s">
        <v>58</v>
      </c>
      <c r="J341" s="2">
        <v>44517.55</v>
      </c>
      <c r="K341" s="7">
        <v>162</v>
      </c>
      <c r="L341" s="2">
        <f t="shared" si="5"/>
        <v>-962511.93999999983</v>
      </c>
    </row>
    <row r="342" spans="1:12">
      <c r="A342" s="1" t="s">
        <v>1529</v>
      </c>
      <c r="B342" s="3">
        <v>42233</v>
      </c>
      <c r="C342" s="1" t="s">
        <v>4877</v>
      </c>
      <c r="D342" s="1">
        <v>16373</v>
      </c>
      <c r="E342" s="1" t="s">
        <v>8</v>
      </c>
      <c r="F342" s="1" t="s">
        <v>1297</v>
      </c>
      <c r="G342" s="1" t="s">
        <v>9</v>
      </c>
      <c r="H342" s="2">
        <v>44517.55</v>
      </c>
      <c r="I342" s="6">
        <v>162</v>
      </c>
      <c r="L342" s="2">
        <f t="shared" si="5"/>
        <v>-917994.38999999978</v>
      </c>
    </row>
    <row r="343" spans="1:12">
      <c r="A343" s="1" t="s">
        <v>931</v>
      </c>
      <c r="B343" s="3">
        <v>42234</v>
      </c>
      <c r="C343" s="1" t="s">
        <v>4878</v>
      </c>
      <c r="D343" s="1" t="s">
        <v>4879</v>
      </c>
      <c r="E343" s="1" t="s">
        <v>12</v>
      </c>
      <c r="F343" s="1" t="s">
        <v>1297</v>
      </c>
      <c r="G343" s="1" t="s">
        <v>58</v>
      </c>
      <c r="J343" s="2">
        <v>9224.75</v>
      </c>
      <c r="K343" s="7">
        <v>163</v>
      </c>
      <c r="L343" s="2">
        <f t="shared" si="5"/>
        <v>-927219.13999999978</v>
      </c>
    </row>
    <row r="344" spans="1:12">
      <c r="A344" s="1" t="s">
        <v>1298</v>
      </c>
      <c r="B344" s="3">
        <v>42234</v>
      </c>
      <c r="C344" s="1" t="s">
        <v>4880</v>
      </c>
      <c r="D344" s="1">
        <v>16375</v>
      </c>
      <c r="E344" s="1" t="s">
        <v>8</v>
      </c>
      <c r="F344" s="1" t="s">
        <v>1297</v>
      </c>
      <c r="G344" s="1" t="s">
        <v>9</v>
      </c>
      <c r="H344" s="2">
        <v>9224.75</v>
      </c>
      <c r="I344" s="6">
        <v>163</v>
      </c>
      <c r="L344" s="2">
        <f t="shared" si="5"/>
        <v>-917994.38999999978</v>
      </c>
    </row>
    <row r="345" spans="1:12">
      <c r="A345" s="1" t="s">
        <v>4881</v>
      </c>
      <c r="B345" s="3">
        <v>42236</v>
      </c>
      <c r="C345" s="1" t="s">
        <v>4882</v>
      </c>
      <c r="D345" s="1" t="s">
        <v>4883</v>
      </c>
      <c r="E345" s="1" t="s">
        <v>12</v>
      </c>
      <c r="F345" s="1" t="s">
        <v>1297</v>
      </c>
      <c r="G345" s="1" t="s">
        <v>58</v>
      </c>
      <c r="J345" s="2">
        <v>47370</v>
      </c>
      <c r="K345" s="7">
        <v>164</v>
      </c>
      <c r="L345" s="2">
        <f t="shared" si="5"/>
        <v>-965364.38999999978</v>
      </c>
    </row>
    <row r="346" spans="1:12">
      <c r="A346" s="1" t="s">
        <v>4884</v>
      </c>
      <c r="B346" s="3">
        <v>42236</v>
      </c>
      <c r="C346" s="1" t="s">
        <v>4885</v>
      </c>
      <c r="D346" s="1" t="s">
        <v>4886</v>
      </c>
      <c r="E346" s="1" t="s">
        <v>56</v>
      </c>
      <c r="F346" s="1" t="s">
        <v>4</v>
      </c>
      <c r="G346" s="1" t="s">
        <v>58</v>
      </c>
      <c r="J346" s="2">
        <v>21721.19</v>
      </c>
      <c r="K346" s="7">
        <v>165</v>
      </c>
      <c r="L346" s="2">
        <f t="shared" si="5"/>
        <v>-987085.57999999973</v>
      </c>
    </row>
    <row r="347" spans="1:12">
      <c r="A347" s="1" t="s">
        <v>2860</v>
      </c>
      <c r="B347" s="3">
        <v>42236</v>
      </c>
      <c r="C347" s="1" t="s">
        <v>4887</v>
      </c>
      <c r="D347" s="1">
        <v>16380</v>
      </c>
      <c r="E347" s="1" t="s">
        <v>8</v>
      </c>
      <c r="F347" s="1" t="s">
        <v>1297</v>
      </c>
      <c r="G347" s="1" t="s">
        <v>9</v>
      </c>
      <c r="H347" s="2">
        <v>47370</v>
      </c>
      <c r="I347" s="6">
        <v>164</v>
      </c>
      <c r="L347" s="2">
        <f t="shared" si="5"/>
        <v>-939715.57999999973</v>
      </c>
    </row>
    <row r="348" spans="1:12">
      <c r="A348" s="1" t="s">
        <v>4888</v>
      </c>
      <c r="B348" s="3">
        <v>42237</v>
      </c>
      <c r="C348" s="1" t="s">
        <v>4889</v>
      </c>
      <c r="D348" s="1" t="s">
        <v>4890</v>
      </c>
      <c r="E348" s="1" t="s">
        <v>12</v>
      </c>
      <c r="F348" s="1" t="s">
        <v>1297</v>
      </c>
      <c r="G348" s="1" t="s">
        <v>58</v>
      </c>
      <c r="J348" s="2">
        <v>116638.96</v>
      </c>
      <c r="K348" s="7">
        <v>166</v>
      </c>
      <c r="L348" s="2">
        <f t="shared" si="5"/>
        <v>-1056354.5399999998</v>
      </c>
    </row>
    <row r="349" spans="1:12">
      <c r="A349" s="1" t="s">
        <v>1969</v>
      </c>
      <c r="B349" s="3">
        <v>42237</v>
      </c>
      <c r="C349" s="1" t="s">
        <v>4891</v>
      </c>
      <c r="D349" s="1">
        <v>16385</v>
      </c>
      <c r="E349" s="1" t="s">
        <v>8</v>
      </c>
      <c r="F349" s="1" t="s">
        <v>1297</v>
      </c>
      <c r="G349" s="1" t="s">
        <v>9</v>
      </c>
      <c r="H349" s="2">
        <v>21721.19</v>
      </c>
      <c r="I349" s="6">
        <v>165</v>
      </c>
      <c r="L349" s="2">
        <f t="shared" si="5"/>
        <v>-1034633.3499999999</v>
      </c>
    </row>
    <row r="350" spans="1:12">
      <c r="A350" s="1" t="s">
        <v>1698</v>
      </c>
      <c r="B350" s="3">
        <v>42237</v>
      </c>
      <c r="C350" s="1" t="s">
        <v>4892</v>
      </c>
      <c r="D350" s="1">
        <v>16387</v>
      </c>
      <c r="E350" s="1" t="s">
        <v>8</v>
      </c>
      <c r="F350" s="1" t="s">
        <v>1297</v>
      </c>
      <c r="G350" s="1" t="s">
        <v>9</v>
      </c>
      <c r="H350" s="2">
        <v>116638.96</v>
      </c>
      <c r="I350" s="6">
        <v>166</v>
      </c>
      <c r="L350" s="2">
        <f t="shared" si="5"/>
        <v>-917994.3899999999</v>
      </c>
    </row>
    <row r="351" spans="1:12">
      <c r="A351" s="1" t="s">
        <v>71</v>
      </c>
      <c r="B351" s="3">
        <v>42240</v>
      </c>
      <c r="C351" s="1" t="s">
        <v>4893</v>
      </c>
      <c r="D351" s="1" t="s">
        <v>4894</v>
      </c>
      <c r="E351" s="1" t="s">
        <v>56</v>
      </c>
      <c r="F351" s="1" t="s">
        <v>4</v>
      </c>
      <c r="G351" s="1" t="s">
        <v>9</v>
      </c>
      <c r="J351" s="2">
        <v>20000</v>
      </c>
      <c r="K351" s="7">
        <v>167</v>
      </c>
      <c r="L351" s="2">
        <f t="shared" si="5"/>
        <v>-937994.3899999999</v>
      </c>
    </row>
    <row r="352" spans="1:12">
      <c r="A352" s="1" t="s">
        <v>881</v>
      </c>
      <c r="B352" s="3">
        <v>42240</v>
      </c>
      <c r="C352" s="1" t="s">
        <v>4893</v>
      </c>
      <c r="D352" s="1" t="s">
        <v>4894</v>
      </c>
      <c r="E352" s="1" t="s">
        <v>56</v>
      </c>
      <c r="F352" s="1" t="s">
        <v>4</v>
      </c>
      <c r="G352" s="1" t="s">
        <v>155</v>
      </c>
      <c r="H352" s="2">
        <v>20000</v>
      </c>
      <c r="I352" s="6">
        <v>167</v>
      </c>
      <c r="L352" s="2">
        <f t="shared" si="5"/>
        <v>-917994.3899999999</v>
      </c>
    </row>
    <row r="353" spans="1:12">
      <c r="A353" s="1" t="s">
        <v>3627</v>
      </c>
      <c r="B353" s="3">
        <v>42244</v>
      </c>
      <c r="C353" s="1" t="s">
        <v>4895</v>
      </c>
      <c r="D353" s="1" t="s">
        <v>4896</v>
      </c>
      <c r="E353" s="1" t="s">
        <v>12</v>
      </c>
      <c r="F353" s="1" t="s">
        <v>1297</v>
      </c>
      <c r="G353" s="1" t="s">
        <v>58</v>
      </c>
      <c r="J353" s="2">
        <v>1276</v>
      </c>
      <c r="K353" s="7">
        <v>168</v>
      </c>
      <c r="L353" s="2">
        <f t="shared" si="5"/>
        <v>-919270.3899999999</v>
      </c>
    </row>
    <row r="354" spans="1:12">
      <c r="A354" s="1" t="s">
        <v>4897</v>
      </c>
      <c r="B354" s="3">
        <v>42244</v>
      </c>
      <c r="C354" s="1" t="s">
        <v>4898</v>
      </c>
      <c r="D354" s="1" t="s">
        <v>4899</v>
      </c>
      <c r="E354" s="1" t="s">
        <v>12</v>
      </c>
      <c r="F354" s="1" t="s">
        <v>1297</v>
      </c>
      <c r="G354" s="1" t="s">
        <v>58</v>
      </c>
      <c r="J354" s="2">
        <v>218093.4</v>
      </c>
      <c r="K354" s="7">
        <v>169</v>
      </c>
      <c r="L354" s="2">
        <f t="shared" si="5"/>
        <v>-1137363.7899999998</v>
      </c>
    </row>
    <row r="355" spans="1:12">
      <c r="A355" s="1" t="s">
        <v>4900</v>
      </c>
      <c r="B355" s="3">
        <v>42244</v>
      </c>
      <c r="C355" s="1" t="s">
        <v>4901</v>
      </c>
      <c r="D355" s="1" t="s">
        <v>4902</v>
      </c>
      <c r="E355" s="1" t="s">
        <v>12</v>
      </c>
      <c r="F355" s="1" t="s">
        <v>1297</v>
      </c>
      <c r="G355" s="1" t="s">
        <v>58</v>
      </c>
      <c r="J355" s="2">
        <v>218700.63</v>
      </c>
      <c r="K355" s="7">
        <v>170</v>
      </c>
      <c r="L355" s="2">
        <f t="shared" si="5"/>
        <v>-1356064.42</v>
      </c>
    </row>
    <row r="356" spans="1:12">
      <c r="A356" s="1" t="s">
        <v>4903</v>
      </c>
      <c r="B356" s="3">
        <v>42244</v>
      </c>
      <c r="C356" s="1" t="s">
        <v>4904</v>
      </c>
      <c r="D356" s="1" t="s">
        <v>4905</v>
      </c>
      <c r="E356" s="1" t="s">
        <v>12</v>
      </c>
      <c r="F356" s="1" t="s">
        <v>1297</v>
      </c>
      <c r="G356" s="1" t="s">
        <v>58</v>
      </c>
      <c r="J356" s="2">
        <v>2105.77</v>
      </c>
      <c r="K356" s="7">
        <v>171</v>
      </c>
      <c r="L356" s="2">
        <f t="shared" si="5"/>
        <v>-1358170.19</v>
      </c>
    </row>
    <row r="357" spans="1:12">
      <c r="A357" s="1" t="s">
        <v>501</v>
      </c>
      <c r="B357" s="3">
        <v>42244</v>
      </c>
      <c r="C357" s="1" t="s">
        <v>4906</v>
      </c>
      <c r="D357" s="1">
        <v>16422</v>
      </c>
      <c r="E357" s="1" t="s">
        <v>8</v>
      </c>
      <c r="F357" s="1" t="s">
        <v>1297</v>
      </c>
      <c r="G357" s="1" t="s">
        <v>9</v>
      </c>
      <c r="H357" s="2">
        <v>1276</v>
      </c>
      <c r="I357" s="6">
        <v>168</v>
      </c>
      <c r="L357" s="2">
        <f t="shared" si="5"/>
        <v>-1356894.19</v>
      </c>
    </row>
    <row r="358" spans="1:12">
      <c r="A358" s="1" t="s">
        <v>696</v>
      </c>
      <c r="B358" s="3">
        <v>42244</v>
      </c>
      <c r="C358" s="1" t="s">
        <v>4907</v>
      </c>
      <c r="D358" s="1">
        <v>16423</v>
      </c>
      <c r="E358" s="1" t="s">
        <v>8</v>
      </c>
      <c r="F358" s="1" t="s">
        <v>1297</v>
      </c>
      <c r="G358" s="1" t="s">
        <v>9</v>
      </c>
      <c r="H358" s="2">
        <v>218093.4</v>
      </c>
      <c r="I358" s="6">
        <v>169</v>
      </c>
      <c r="L358" s="2">
        <f t="shared" si="5"/>
        <v>-1138800.79</v>
      </c>
    </row>
    <row r="359" spans="1:12">
      <c r="A359" s="1" t="s">
        <v>698</v>
      </c>
      <c r="B359" s="3">
        <v>42244</v>
      </c>
      <c r="C359" s="1" t="s">
        <v>4908</v>
      </c>
      <c r="D359" s="1">
        <v>16424</v>
      </c>
      <c r="E359" s="1" t="s">
        <v>8</v>
      </c>
      <c r="F359" s="1" t="s">
        <v>1297</v>
      </c>
      <c r="G359" s="1" t="s">
        <v>9</v>
      </c>
      <c r="H359" s="2">
        <v>218700.63</v>
      </c>
      <c r="I359" s="6">
        <v>170</v>
      </c>
      <c r="L359" s="2">
        <f t="shared" si="5"/>
        <v>-920100.16</v>
      </c>
    </row>
    <row r="360" spans="1:12">
      <c r="A360" s="1" t="s">
        <v>700</v>
      </c>
      <c r="B360" s="3">
        <v>42244</v>
      </c>
      <c r="C360" s="1" t="s">
        <v>4909</v>
      </c>
      <c r="D360" s="1">
        <v>16425</v>
      </c>
      <c r="E360" s="1" t="s">
        <v>8</v>
      </c>
      <c r="F360" s="1" t="s">
        <v>1297</v>
      </c>
      <c r="G360" s="1" t="s">
        <v>9</v>
      </c>
      <c r="H360" s="2">
        <v>2105.77</v>
      </c>
      <c r="I360" s="6">
        <v>171</v>
      </c>
      <c r="L360" s="2">
        <f t="shared" si="5"/>
        <v>-917994.39</v>
      </c>
    </row>
    <row r="361" spans="1:12">
      <c r="A361" s="1" t="s">
        <v>1558</v>
      </c>
      <c r="B361" s="3">
        <v>42247</v>
      </c>
      <c r="C361" s="1" t="s">
        <v>1289</v>
      </c>
      <c r="D361" s="1">
        <v>23820</v>
      </c>
      <c r="E361" s="1" t="s">
        <v>80</v>
      </c>
      <c r="F361" s="1" t="s">
        <v>4</v>
      </c>
      <c r="G361" s="1" t="s">
        <v>4910</v>
      </c>
      <c r="J361" s="2">
        <v>80000</v>
      </c>
      <c r="K361" s="7">
        <v>303</v>
      </c>
      <c r="L361" s="2">
        <f t="shared" si="5"/>
        <v>-997994.39</v>
      </c>
    </row>
    <row r="362" spans="1:12">
      <c r="A362" s="1" t="s">
        <v>4911</v>
      </c>
      <c r="B362" s="3">
        <v>42247</v>
      </c>
      <c r="C362" s="1" t="s">
        <v>4912</v>
      </c>
      <c r="D362" s="1" t="s">
        <v>4913</v>
      </c>
      <c r="E362" s="1" t="s">
        <v>12</v>
      </c>
      <c r="F362" s="1" t="s">
        <v>4</v>
      </c>
      <c r="G362" s="1" t="s">
        <v>9</v>
      </c>
      <c r="J362" s="2">
        <v>376.18</v>
      </c>
      <c r="K362" s="7">
        <v>172</v>
      </c>
      <c r="L362" s="2">
        <f t="shared" si="5"/>
        <v>-998370.57000000007</v>
      </c>
    </row>
    <row r="363" spans="1:12">
      <c r="A363" s="1" t="s">
        <v>2561</v>
      </c>
      <c r="B363" s="3">
        <v>42248</v>
      </c>
      <c r="C363" s="1" t="s">
        <v>4914</v>
      </c>
      <c r="D363" s="1">
        <v>16434</v>
      </c>
      <c r="E363" s="1" t="s">
        <v>8</v>
      </c>
      <c r="F363" s="1" t="s">
        <v>4</v>
      </c>
      <c r="G363" s="1" t="s">
        <v>9</v>
      </c>
      <c r="H363" s="2">
        <v>376.18</v>
      </c>
      <c r="I363" s="6">
        <v>172</v>
      </c>
      <c r="L363" s="2">
        <f t="shared" si="5"/>
        <v>-997994.39</v>
      </c>
    </row>
    <row r="364" spans="1:12">
      <c r="A364" s="1" t="s">
        <v>4915</v>
      </c>
      <c r="B364" s="3">
        <v>42250</v>
      </c>
      <c r="C364" s="1" t="s">
        <v>4916</v>
      </c>
      <c r="D364" s="1" t="s">
        <v>4917</v>
      </c>
      <c r="E364" s="1" t="s">
        <v>56</v>
      </c>
      <c r="F364" s="1" t="s">
        <v>4</v>
      </c>
      <c r="G364" s="1" t="s">
        <v>9</v>
      </c>
      <c r="J364" s="2">
        <v>20000</v>
      </c>
      <c r="K364" s="7">
        <v>173</v>
      </c>
      <c r="L364" s="2">
        <f t="shared" si="5"/>
        <v>-1017994.39</v>
      </c>
    </row>
    <row r="365" spans="1:12">
      <c r="A365" s="1" t="s">
        <v>4918</v>
      </c>
      <c r="B365" s="3">
        <v>42250</v>
      </c>
      <c r="C365" s="1" t="s">
        <v>4916</v>
      </c>
      <c r="D365" s="1" t="s">
        <v>4917</v>
      </c>
      <c r="E365" s="1" t="s">
        <v>56</v>
      </c>
      <c r="F365" s="1" t="s">
        <v>4</v>
      </c>
      <c r="G365" s="1" t="s">
        <v>155</v>
      </c>
      <c r="H365" s="2">
        <v>20000</v>
      </c>
      <c r="I365" s="6">
        <v>173</v>
      </c>
      <c r="L365" s="2">
        <f t="shared" si="5"/>
        <v>-997994.39</v>
      </c>
    </row>
    <row r="366" spans="1:12">
      <c r="A366" s="1" t="s">
        <v>4919</v>
      </c>
      <c r="B366" s="3">
        <v>42251</v>
      </c>
      <c r="C366" s="1" t="s">
        <v>4920</v>
      </c>
      <c r="D366" s="1" t="s">
        <v>4921</v>
      </c>
      <c r="E366" s="1" t="s">
        <v>12</v>
      </c>
      <c r="F366" s="1" t="s">
        <v>1297</v>
      </c>
      <c r="G366" s="1" t="s">
        <v>9</v>
      </c>
      <c r="J366" s="2">
        <v>133310.56</v>
      </c>
      <c r="K366" s="7">
        <v>174</v>
      </c>
      <c r="L366" s="2">
        <f t="shared" si="5"/>
        <v>-1131304.95</v>
      </c>
    </row>
    <row r="367" spans="1:12">
      <c r="A367" s="1" t="s">
        <v>1069</v>
      </c>
      <c r="B367" s="3">
        <v>42251</v>
      </c>
      <c r="C367" s="1" t="s">
        <v>4922</v>
      </c>
      <c r="D367" s="1">
        <v>16458</v>
      </c>
      <c r="E367" s="1" t="s">
        <v>8</v>
      </c>
      <c r="F367" s="1" t="s">
        <v>1297</v>
      </c>
      <c r="G367" s="1" t="s">
        <v>9</v>
      </c>
      <c r="H367" s="2">
        <v>133310.56</v>
      </c>
      <c r="I367" s="6">
        <v>174</v>
      </c>
      <c r="L367" s="2">
        <f t="shared" si="5"/>
        <v>-997994.3899999999</v>
      </c>
    </row>
    <row r="368" spans="1:12">
      <c r="A368" s="1" t="s">
        <v>2018</v>
      </c>
      <c r="B368" s="3">
        <v>42254</v>
      </c>
      <c r="C368" s="1" t="s">
        <v>4923</v>
      </c>
      <c r="D368" s="1" t="s">
        <v>4924</v>
      </c>
      <c r="E368" s="1" t="s">
        <v>12</v>
      </c>
      <c r="F368" s="1" t="s">
        <v>4</v>
      </c>
      <c r="G368" s="1" t="s">
        <v>9</v>
      </c>
      <c r="J368" s="2">
        <v>197448</v>
      </c>
      <c r="K368" s="7">
        <v>175</v>
      </c>
      <c r="L368" s="2">
        <f t="shared" si="5"/>
        <v>-1195442.3899999999</v>
      </c>
    </row>
    <row r="369" spans="1:12">
      <c r="A369" s="1" t="s">
        <v>30</v>
      </c>
      <c r="B369" s="3">
        <v>42254</v>
      </c>
      <c r="C369" s="1" t="s">
        <v>4925</v>
      </c>
      <c r="D369" s="1">
        <v>16459</v>
      </c>
      <c r="E369" s="1" t="s">
        <v>8</v>
      </c>
      <c r="F369" s="1" t="s">
        <v>1297</v>
      </c>
      <c r="G369" s="1" t="s">
        <v>9</v>
      </c>
      <c r="H369" s="2">
        <v>197448</v>
      </c>
      <c r="I369" s="6">
        <v>175</v>
      </c>
      <c r="L369" s="2">
        <f t="shared" si="5"/>
        <v>-997994.3899999999</v>
      </c>
    </row>
    <row r="370" spans="1:12">
      <c r="A370" s="1" t="s">
        <v>3662</v>
      </c>
      <c r="B370" s="3">
        <v>42255</v>
      </c>
      <c r="C370" s="1" t="s">
        <v>4926</v>
      </c>
      <c r="D370" s="1">
        <v>12394</v>
      </c>
      <c r="E370" s="1" t="s">
        <v>2459</v>
      </c>
      <c r="F370" s="1" t="s">
        <v>4</v>
      </c>
      <c r="G370" s="1" t="s">
        <v>9</v>
      </c>
      <c r="J370" s="2">
        <v>4905.55</v>
      </c>
      <c r="K370" s="7">
        <v>176</v>
      </c>
      <c r="L370" s="2">
        <f t="shared" si="5"/>
        <v>-1002899.94</v>
      </c>
    </row>
    <row r="371" spans="1:12">
      <c r="A371" s="1" t="s">
        <v>4927</v>
      </c>
      <c r="B371" s="3">
        <v>42255</v>
      </c>
      <c r="C371" s="1" t="s">
        <v>4928</v>
      </c>
      <c r="D371" s="1" t="s">
        <v>4929</v>
      </c>
      <c r="E371" s="1" t="s">
        <v>12</v>
      </c>
      <c r="F371" s="1" t="s">
        <v>1297</v>
      </c>
      <c r="G371" s="1" t="s">
        <v>9</v>
      </c>
      <c r="J371" s="2">
        <v>5008.93</v>
      </c>
      <c r="K371" s="7">
        <v>177</v>
      </c>
      <c r="L371" s="2">
        <f t="shared" si="5"/>
        <v>-1007908.87</v>
      </c>
    </row>
    <row r="372" spans="1:12">
      <c r="A372" s="1" t="s">
        <v>2343</v>
      </c>
      <c r="B372" s="3">
        <v>42255</v>
      </c>
      <c r="C372" s="1" t="s">
        <v>4930</v>
      </c>
      <c r="D372" s="1">
        <v>16476</v>
      </c>
      <c r="E372" s="1" t="s">
        <v>8</v>
      </c>
      <c r="F372" s="1" t="s">
        <v>1297</v>
      </c>
      <c r="G372" s="1" t="s">
        <v>9</v>
      </c>
      <c r="H372" s="2">
        <v>4905.55</v>
      </c>
      <c r="I372" s="6">
        <v>176</v>
      </c>
      <c r="L372" s="2">
        <f t="shared" si="5"/>
        <v>-1003003.32</v>
      </c>
    </row>
    <row r="373" spans="1:12">
      <c r="A373" s="1" t="s">
        <v>764</v>
      </c>
      <c r="B373" s="3">
        <v>42255</v>
      </c>
      <c r="C373" s="1" t="s">
        <v>4931</v>
      </c>
      <c r="D373" s="1">
        <v>16477</v>
      </c>
      <c r="E373" s="1" t="s">
        <v>8</v>
      </c>
      <c r="F373" s="1" t="s">
        <v>1297</v>
      </c>
      <c r="G373" s="1" t="s">
        <v>9</v>
      </c>
      <c r="H373" s="2">
        <v>5008.93</v>
      </c>
      <c r="I373" s="6">
        <v>177</v>
      </c>
      <c r="L373" s="2">
        <f t="shared" si="5"/>
        <v>-997994.3899999999</v>
      </c>
    </row>
    <row r="374" spans="1:12">
      <c r="A374" s="1" t="s">
        <v>2349</v>
      </c>
      <c r="B374" s="3">
        <v>42258</v>
      </c>
      <c r="C374" s="1" t="s">
        <v>4932</v>
      </c>
      <c r="D374" s="1" t="s">
        <v>4933</v>
      </c>
      <c r="E374" s="1" t="s">
        <v>12</v>
      </c>
      <c r="F374" s="1" t="s">
        <v>1297</v>
      </c>
      <c r="G374" s="1" t="s">
        <v>9</v>
      </c>
      <c r="J374" s="2">
        <v>121909.27</v>
      </c>
      <c r="K374" s="7">
        <v>178</v>
      </c>
      <c r="L374" s="2">
        <f t="shared" si="5"/>
        <v>-1119903.6599999999</v>
      </c>
    </row>
    <row r="375" spans="1:12">
      <c r="A375" s="1" t="s">
        <v>1528</v>
      </c>
      <c r="B375" s="3">
        <v>42258</v>
      </c>
      <c r="C375" s="1" t="s">
        <v>4934</v>
      </c>
      <c r="D375" s="1">
        <v>16502</v>
      </c>
      <c r="E375" s="1" t="s">
        <v>8</v>
      </c>
      <c r="F375" s="1" t="s">
        <v>1297</v>
      </c>
      <c r="G375" s="1" t="s">
        <v>9</v>
      </c>
      <c r="H375" s="2">
        <v>121909.27</v>
      </c>
      <c r="I375" s="6">
        <v>178</v>
      </c>
      <c r="L375" s="2">
        <f t="shared" si="5"/>
        <v>-997994.3899999999</v>
      </c>
    </row>
    <row r="376" spans="1:12">
      <c r="A376" s="1" t="s">
        <v>810</v>
      </c>
      <c r="B376" s="3">
        <v>42261</v>
      </c>
      <c r="C376" s="1" t="s">
        <v>4935</v>
      </c>
      <c r="D376" s="1" t="s">
        <v>4936</v>
      </c>
      <c r="E376" s="1" t="s">
        <v>12</v>
      </c>
      <c r="F376" s="1" t="s">
        <v>1297</v>
      </c>
      <c r="G376" s="1" t="s">
        <v>58</v>
      </c>
      <c r="J376" s="2">
        <v>507094.74</v>
      </c>
      <c r="K376" s="7">
        <v>179</v>
      </c>
      <c r="L376" s="2">
        <f t="shared" si="5"/>
        <v>-1505089.13</v>
      </c>
    </row>
    <row r="377" spans="1:12">
      <c r="A377" s="1" t="s">
        <v>317</v>
      </c>
      <c r="B377" s="3">
        <v>42261</v>
      </c>
      <c r="C377" s="1" t="s">
        <v>4937</v>
      </c>
      <c r="D377" s="1">
        <v>16503</v>
      </c>
      <c r="E377" s="1" t="s">
        <v>8</v>
      </c>
      <c r="F377" s="1" t="s">
        <v>1297</v>
      </c>
      <c r="G377" s="1" t="s">
        <v>9</v>
      </c>
      <c r="H377" s="2">
        <v>507094.74</v>
      </c>
      <c r="I377" s="6">
        <v>179</v>
      </c>
      <c r="L377" s="2">
        <f t="shared" si="5"/>
        <v>-997994.3899999999</v>
      </c>
    </row>
    <row r="378" spans="1:12">
      <c r="A378" s="1" t="s">
        <v>3016</v>
      </c>
      <c r="B378" s="3">
        <v>42262</v>
      </c>
      <c r="C378" s="1" t="s">
        <v>4938</v>
      </c>
      <c r="D378" s="1" t="s">
        <v>4939</v>
      </c>
      <c r="E378" s="1" t="s">
        <v>12</v>
      </c>
      <c r="F378" s="1" t="s">
        <v>1297</v>
      </c>
      <c r="G378" s="1" t="s">
        <v>9</v>
      </c>
      <c r="J378" s="2">
        <v>2446.09</v>
      </c>
      <c r="K378" s="7">
        <v>180</v>
      </c>
      <c r="L378" s="2">
        <f t="shared" si="5"/>
        <v>-1000440.4799999999</v>
      </c>
    </row>
    <row r="379" spans="1:12">
      <c r="A379" s="1" t="s">
        <v>1453</v>
      </c>
      <c r="B379" s="3">
        <v>42262</v>
      </c>
      <c r="C379" s="1" t="s">
        <v>4940</v>
      </c>
      <c r="D379" s="1">
        <v>16512</v>
      </c>
      <c r="E379" s="1" t="s">
        <v>8</v>
      </c>
      <c r="F379" s="1" t="s">
        <v>1297</v>
      </c>
      <c r="G379" s="1" t="s">
        <v>9</v>
      </c>
      <c r="H379" s="2">
        <v>2446.09</v>
      </c>
      <c r="I379" s="6">
        <v>180</v>
      </c>
      <c r="L379" s="2">
        <f t="shared" si="5"/>
        <v>-997994.3899999999</v>
      </c>
    </row>
    <row r="380" spans="1:12">
      <c r="A380" s="1" t="s">
        <v>2213</v>
      </c>
      <c r="B380" s="3">
        <v>42264</v>
      </c>
      <c r="C380" s="1" t="s">
        <v>4941</v>
      </c>
      <c r="D380" s="1" t="s">
        <v>4942</v>
      </c>
      <c r="E380" s="1" t="s">
        <v>12</v>
      </c>
      <c r="F380" s="1" t="s">
        <v>1297</v>
      </c>
      <c r="G380" s="1" t="s">
        <v>9</v>
      </c>
      <c r="J380" s="2">
        <v>84955.63</v>
      </c>
      <c r="K380" s="7">
        <v>181</v>
      </c>
      <c r="L380" s="2">
        <f t="shared" si="5"/>
        <v>-1082950.02</v>
      </c>
    </row>
    <row r="381" spans="1:12">
      <c r="A381" s="1" t="s">
        <v>101</v>
      </c>
      <c r="B381" s="3">
        <v>42264</v>
      </c>
      <c r="C381" s="1" t="s">
        <v>4943</v>
      </c>
      <c r="D381" s="1">
        <v>16504</v>
      </c>
      <c r="E381" s="1" t="s">
        <v>8</v>
      </c>
      <c r="F381" s="1" t="s">
        <v>1297</v>
      </c>
      <c r="G381" s="1" t="s">
        <v>9</v>
      </c>
      <c r="H381" s="2">
        <v>84955.63</v>
      </c>
      <c r="I381" s="6">
        <v>181</v>
      </c>
      <c r="L381" s="2">
        <f t="shared" si="5"/>
        <v>-997994.39</v>
      </c>
    </row>
    <row r="382" spans="1:12">
      <c r="A382" s="1" t="s">
        <v>4944</v>
      </c>
      <c r="B382" s="3">
        <v>42265</v>
      </c>
      <c r="C382" s="1" t="s">
        <v>4945</v>
      </c>
      <c r="D382" s="1" t="s">
        <v>4946</v>
      </c>
      <c r="E382" s="1" t="s">
        <v>12</v>
      </c>
      <c r="F382" s="1" t="s">
        <v>1297</v>
      </c>
      <c r="G382" s="1" t="s">
        <v>9</v>
      </c>
      <c r="J382" s="2">
        <v>47370</v>
      </c>
      <c r="K382" s="7">
        <v>182</v>
      </c>
      <c r="L382" s="2">
        <f t="shared" si="5"/>
        <v>-1045364.39</v>
      </c>
    </row>
    <row r="383" spans="1:12">
      <c r="A383" s="1" t="s">
        <v>524</v>
      </c>
      <c r="B383" s="3">
        <v>42265</v>
      </c>
      <c r="C383" s="1" t="s">
        <v>4947</v>
      </c>
      <c r="D383" s="1" t="s">
        <v>4948</v>
      </c>
      <c r="E383" s="1" t="s">
        <v>12</v>
      </c>
      <c r="F383" s="1" t="s">
        <v>1297</v>
      </c>
      <c r="G383" s="1" t="s">
        <v>9</v>
      </c>
      <c r="J383" s="2">
        <v>115339.61</v>
      </c>
      <c r="K383" s="7">
        <v>183</v>
      </c>
      <c r="L383" s="2">
        <f t="shared" si="5"/>
        <v>-1160704</v>
      </c>
    </row>
    <row r="384" spans="1:12">
      <c r="A384" s="1" t="s">
        <v>1969</v>
      </c>
      <c r="B384" s="3">
        <v>42265</v>
      </c>
      <c r="C384" s="1" t="s">
        <v>4949</v>
      </c>
      <c r="D384" s="1">
        <v>16515</v>
      </c>
      <c r="E384" s="1" t="s">
        <v>8</v>
      </c>
      <c r="F384" s="1" t="s">
        <v>1297</v>
      </c>
      <c r="G384" s="1" t="s">
        <v>9</v>
      </c>
      <c r="H384" s="2">
        <v>47370</v>
      </c>
      <c r="I384" s="6">
        <v>182</v>
      </c>
      <c r="L384" s="2">
        <f t="shared" si="5"/>
        <v>-1113334</v>
      </c>
    </row>
    <row r="385" spans="1:12">
      <c r="A385" s="1" t="s">
        <v>1701</v>
      </c>
      <c r="B385" s="3">
        <v>42265</v>
      </c>
      <c r="C385" s="1" t="s">
        <v>4950</v>
      </c>
      <c r="D385" s="1">
        <v>16522</v>
      </c>
      <c r="E385" s="1" t="s">
        <v>8</v>
      </c>
      <c r="F385" s="1" t="s">
        <v>1297</v>
      </c>
      <c r="G385" s="1" t="s">
        <v>9</v>
      </c>
      <c r="H385" s="2">
        <v>115339.61</v>
      </c>
      <c r="I385" s="6">
        <v>183</v>
      </c>
      <c r="L385" s="2">
        <f t="shared" si="5"/>
        <v>-997994.39</v>
      </c>
    </row>
    <row r="386" spans="1:12">
      <c r="A386" s="1" t="s">
        <v>4951</v>
      </c>
      <c r="B386" s="3">
        <v>42272</v>
      </c>
      <c r="C386" s="1" t="s">
        <v>4952</v>
      </c>
      <c r="D386" s="1" t="s">
        <v>4953</v>
      </c>
      <c r="E386" s="1" t="s">
        <v>12</v>
      </c>
      <c r="F386" s="1" t="s">
        <v>1297</v>
      </c>
      <c r="G386" s="1" t="s">
        <v>9</v>
      </c>
      <c r="J386" s="2">
        <v>112378.74</v>
      </c>
      <c r="K386" s="7">
        <v>184</v>
      </c>
      <c r="L386" s="2">
        <f t="shared" si="5"/>
        <v>-1110373.1300000001</v>
      </c>
    </row>
    <row r="387" spans="1:12">
      <c r="A387" s="1" t="s">
        <v>280</v>
      </c>
      <c r="B387" s="3">
        <v>42272</v>
      </c>
      <c r="C387" s="1" t="s">
        <v>4954</v>
      </c>
      <c r="D387" s="1">
        <v>16543</v>
      </c>
      <c r="E387" s="1" t="s">
        <v>8</v>
      </c>
      <c r="F387" s="1" t="s">
        <v>1297</v>
      </c>
      <c r="G387" s="1" t="s">
        <v>9</v>
      </c>
      <c r="H387" s="2">
        <v>112378.74</v>
      </c>
      <c r="I387" s="6">
        <v>184</v>
      </c>
      <c r="L387" s="2">
        <f t="shared" si="5"/>
        <v>-997994.39000000013</v>
      </c>
    </row>
    <row r="388" spans="1:12">
      <c r="A388" s="1" t="s">
        <v>4955</v>
      </c>
      <c r="B388" s="3">
        <v>42276</v>
      </c>
      <c r="C388" s="1" t="s">
        <v>4956</v>
      </c>
      <c r="D388" s="1" t="s">
        <v>4957</v>
      </c>
      <c r="E388" s="1" t="s">
        <v>12</v>
      </c>
      <c r="F388" s="1" t="s">
        <v>1297</v>
      </c>
      <c r="G388" s="1" t="s">
        <v>58</v>
      </c>
      <c r="J388" s="2">
        <v>225063.7</v>
      </c>
      <c r="K388" s="7">
        <v>185</v>
      </c>
      <c r="L388" s="2">
        <f t="shared" si="5"/>
        <v>-1223058.0900000001</v>
      </c>
    </row>
    <row r="389" spans="1:12">
      <c r="A389" s="1" t="s">
        <v>4958</v>
      </c>
      <c r="B389" s="3">
        <v>42276</v>
      </c>
      <c r="C389" s="1" t="s">
        <v>4959</v>
      </c>
      <c r="D389" s="1" t="s">
        <v>4960</v>
      </c>
      <c r="E389" s="1" t="s">
        <v>12</v>
      </c>
      <c r="F389" s="1" t="s">
        <v>1297</v>
      </c>
      <c r="G389" s="1" t="s">
        <v>9</v>
      </c>
      <c r="J389" s="2">
        <v>5008.93</v>
      </c>
      <c r="K389" s="7">
        <v>186</v>
      </c>
      <c r="L389" s="2">
        <f t="shared" ref="L389:L452" si="6">+L388+H389-J389</f>
        <v>-1228067.02</v>
      </c>
    </row>
    <row r="390" spans="1:12">
      <c r="A390" s="1" t="s">
        <v>2082</v>
      </c>
      <c r="B390" s="3">
        <v>42276</v>
      </c>
      <c r="C390" s="1" t="s">
        <v>4961</v>
      </c>
      <c r="D390" s="1" t="s">
        <v>4962</v>
      </c>
      <c r="E390" s="1" t="s">
        <v>12</v>
      </c>
      <c r="F390" s="1" t="s">
        <v>1297</v>
      </c>
      <c r="G390" s="1" t="s">
        <v>9</v>
      </c>
      <c r="J390" s="2">
        <v>2552</v>
      </c>
      <c r="K390" s="7">
        <v>187</v>
      </c>
      <c r="L390" s="2">
        <f t="shared" si="6"/>
        <v>-1230619.02</v>
      </c>
    </row>
    <row r="391" spans="1:12">
      <c r="A391" s="1" t="s">
        <v>4963</v>
      </c>
      <c r="B391" s="3">
        <v>42276</v>
      </c>
      <c r="C391" s="1" t="s">
        <v>4964</v>
      </c>
      <c r="D391" s="1" t="s">
        <v>4965</v>
      </c>
      <c r="E391" s="1" t="s">
        <v>12</v>
      </c>
      <c r="F391" s="1" t="s">
        <v>1297</v>
      </c>
      <c r="G391" s="1" t="s">
        <v>9</v>
      </c>
      <c r="J391" s="2">
        <v>2106.1</v>
      </c>
      <c r="K391" s="7">
        <v>188</v>
      </c>
      <c r="L391" s="2">
        <f t="shared" si="6"/>
        <v>-1232725.1200000001</v>
      </c>
    </row>
    <row r="392" spans="1:12">
      <c r="A392" s="1" t="s">
        <v>4966</v>
      </c>
      <c r="B392" s="3">
        <v>42276</v>
      </c>
      <c r="C392" s="1" t="s">
        <v>4967</v>
      </c>
      <c r="D392" s="1" t="s">
        <v>4968</v>
      </c>
      <c r="E392" s="1" t="s">
        <v>12</v>
      </c>
      <c r="F392" s="1" t="s">
        <v>1297</v>
      </c>
      <c r="G392" s="1" t="s">
        <v>9</v>
      </c>
      <c r="J392" s="2">
        <v>376.18</v>
      </c>
      <c r="K392" s="7">
        <v>189</v>
      </c>
      <c r="L392" s="2">
        <f t="shared" si="6"/>
        <v>-1233101.3</v>
      </c>
    </row>
    <row r="393" spans="1:12">
      <c r="A393" s="1" t="s">
        <v>477</v>
      </c>
      <c r="B393" s="3">
        <v>42276</v>
      </c>
      <c r="C393" s="1" t="s">
        <v>4969</v>
      </c>
      <c r="D393" s="1">
        <v>16561</v>
      </c>
      <c r="E393" s="1" t="s">
        <v>8</v>
      </c>
      <c r="F393" s="1" t="s">
        <v>1297</v>
      </c>
      <c r="G393" s="1" t="s">
        <v>9</v>
      </c>
      <c r="H393" s="2">
        <v>225063.7</v>
      </c>
      <c r="I393" s="6">
        <v>185</v>
      </c>
      <c r="L393" s="2">
        <f t="shared" si="6"/>
        <v>-1008037.6000000001</v>
      </c>
    </row>
    <row r="394" spans="1:12">
      <c r="A394" s="1" t="s">
        <v>501</v>
      </c>
      <c r="B394" s="3">
        <v>42276</v>
      </c>
      <c r="C394" s="1" t="s">
        <v>4970</v>
      </c>
      <c r="D394" s="1">
        <v>16562</v>
      </c>
      <c r="E394" s="1" t="s">
        <v>8</v>
      </c>
      <c r="F394" s="1" t="s">
        <v>1297</v>
      </c>
      <c r="G394" s="1" t="s">
        <v>9</v>
      </c>
      <c r="H394" s="2">
        <v>5008.92</v>
      </c>
      <c r="I394" s="6">
        <v>186</v>
      </c>
      <c r="L394" s="2">
        <f t="shared" si="6"/>
        <v>-1003028.68</v>
      </c>
    </row>
    <row r="395" spans="1:12">
      <c r="A395" s="1" t="s">
        <v>696</v>
      </c>
      <c r="B395" s="3">
        <v>42276</v>
      </c>
      <c r="C395" s="1" t="s">
        <v>4971</v>
      </c>
      <c r="D395" s="1">
        <v>16563</v>
      </c>
      <c r="E395" s="1" t="s">
        <v>8</v>
      </c>
      <c r="F395" s="1" t="s">
        <v>1297</v>
      </c>
      <c r="G395" s="1" t="s">
        <v>9</v>
      </c>
      <c r="H395" s="2">
        <v>2552</v>
      </c>
      <c r="I395" s="6">
        <v>187</v>
      </c>
      <c r="L395" s="2">
        <f t="shared" si="6"/>
        <v>-1000476.68</v>
      </c>
    </row>
    <row r="396" spans="1:12">
      <c r="A396" s="1" t="s">
        <v>698</v>
      </c>
      <c r="B396" s="3">
        <v>42276</v>
      </c>
      <c r="C396" s="1" t="s">
        <v>4972</v>
      </c>
      <c r="D396" s="1">
        <v>16564</v>
      </c>
      <c r="E396" s="1" t="s">
        <v>8</v>
      </c>
      <c r="F396" s="1" t="s">
        <v>1297</v>
      </c>
      <c r="G396" s="1" t="s">
        <v>9</v>
      </c>
      <c r="H396" s="2">
        <v>2106.1</v>
      </c>
      <c r="I396" s="6">
        <v>188</v>
      </c>
      <c r="L396" s="2">
        <f t="shared" si="6"/>
        <v>-998370.58000000007</v>
      </c>
    </row>
    <row r="397" spans="1:12">
      <c r="A397" s="1" t="s">
        <v>700</v>
      </c>
      <c r="B397" s="3">
        <v>42276</v>
      </c>
      <c r="C397" s="1" t="s">
        <v>4973</v>
      </c>
      <c r="D397" s="1">
        <v>16566</v>
      </c>
      <c r="E397" s="1" t="s">
        <v>8</v>
      </c>
      <c r="F397" s="1" t="s">
        <v>1297</v>
      </c>
      <c r="G397" s="1" t="s">
        <v>9</v>
      </c>
      <c r="H397" s="2">
        <v>376.18</v>
      </c>
      <c r="I397" s="6">
        <v>189</v>
      </c>
      <c r="L397" s="2">
        <f t="shared" si="6"/>
        <v>-997994.4</v>
      </c>
    </row>
    <row r="398" spans="1:12">
      <c r="A398" s="1" t="s">
        <v>1558</v>
      </c>
      <c r="B398" s="3">
        <v>42277</v>
      </c>
      <c r="C398" s="1" t="s">
        <v>1289</v>
      </c>
      <c r="D398" s="1">
        <v>23821</v>
      </c>
      <c r="E398" s="1" t="s">
        <v>80</v>
      </c>
      <c r="F398" s="1" t="s">
        <v>4</v>
      </c>
      <c r="G398" s="1" t="s">
        <v>4974</v>
      </c>
      <c r="J398" s="2">
        <v>80000</v>
      </c>
      <c r="K398" s="7">
        <v>303</v>
      </c>
      <c r="L398" s="2">
        <f t="shared" si="6"/>
        <v>-1077994.3999999999</v>
      </c>
    </row>
    <row r="399" spans="1:12">
      <c r="A399" s="1" t="s">
        <v>4975</v>
      </c>
      <c r="B399" s="3">
        <v>42277</v>
      </c>
      <c r="C399" s="1" t="s">
        <v>4976</v>
      </c>
      <c r="D399" s="1" t="s">
        <v>4977</v>
      </c>
      <c r="E399" s="1" t="s">
        <v>12</v>
      </c>
      <c r="F399" s="1" t="s">
        <v>4</v>
      </c>
      <c r="G399" s="1" t="s">
        <v>9</v>
      </c>
      <c r="J399" s="2">
        <v>189573.67</v>
      </c>
      <c r="K399" s="7">
        <v>191</v>
      </c>
      <c r="L399" s="2">
        <f t="shared" si="6"/>
        <v>-1267568.0699999998</v>
      </c>
    </row>
    <row r="400" spans="1:12">
      <c r="A400" s="1" t="s">
        <v>1118</v>
      </c>
      <c r="B400" s="3">
        <v>42279</v>
      </c>
      <c r="C400" s="1" t="s">
        <v>4978</v>
      </c>
      <c r="D400" s="1" t="s">
        <v>4979</v>
      </c>
      <c r="E400" s="1" t="s">
        <v>12</v>
      </c>
      <c r="F400" s="1" t="s">
        <v>4</v>
      </c>
      <c r="G400" s="1" t="s">
        <v>58</v>
      </c>
      <c r="J400" s="2">
        <v>2561.63</v>
      </c>
      <c r="K400" s="7">
        <v>190</v>
      </c>
      <c r="L400" s="2">
        <f t="shared" si="6"/>
        <v>-1270129.6999999997</v>
      </c>
    </row>
    <row r="401" spans="1:12">
      <c r="A401" s="1" t="s">
        <v>302</v>
      </c>
      <c r="B401" s="3">
        <v>42279</v>
      </c>
      <c r="C401" s="1" t="s">
        <v>4980</v>
      </c>
      <c r="D401" s="1">
        <v>16587</v>
      </c>
      <c r="E401" s="1" t="s">
        <v>8</v>
      </c>
      <c r="F401" s="1" t="s">
        <v>1297</v>
      </c>
      <c r="G401" s="1" t="s">
        <v>9</v>
      </c>
      <c r="H401" s="2">
        <v>2561.63</v>
      </c>
      <c r="I401" s="6">
        <v>190</v>
      </c>
      <c r="L401" s="2">
        <f t="shared" si="6"/>
        <v>-1267568.0699999998</v>
      </c>
    </row>
    <row r="402" spans="1:12">
      <c r="A402" s="1" t="s">
        <v>1640</v>
      </c>
      <c r="B402" s="3">
        <v>42279</v>
      </c>
      <c r="C402" s="1" t="s">
        <v>4981</v>
      </c>
      <c r="D402" s="1">
        <v>16589</v>
      </c>
      <c r="E402" s="1" t="s">
        <v>8</v>
      </c>
      <c r="F402" s="1" t="s">
        <v>4</v>
      </c>
      <c r="G402" s="1" t="s">
        <v>9</v>
      </c>
      <c r="H402" s="2">
        <v>189573.67</v>
      </c>
      <c r="I402" s="6">
        <v>191</v>
      </c>
      <c r="L402" s="2">
        <f t="shared" si="6"/>
        <v>-1077994.3999999999</v>
      </c>
    </row>
    <row r="403" spans="1:12">
      <c r="A403" s="1" t="s">
        <v>4982</v>
      </c>
      <c r="B403" s="3">
        <v>42282</v>
      </c>
      <c r="C403" s="1" t="s">
        <v>4983</v>
      </c>
      <c r="D403" s="1" t="s">
        <v>4984</v>
      </c>
      <c r="E403" s="1" t="s">
        <v>12</v>
      </c>
      <c r="F403" s="1" t="s">
        <v>4</v>
      </c>
      <c r="G403" s="1" t="s">
        <v>9</v>
      </c>
      <c r="J403" s="2">
        <v>190043</v>
      </c>
      <c r="K403" s="7">
        <v>192</v>
      </c>
      <c r="L403" s="2">
        <f t="shared" si="6"/>
        <v>-1268037.3999999999</v>
      </c>
    </row>
    <row r="404" spans="1:12">
      <c r="A404" s="1" t="s">
        <v>2092</v>
      </c>
      <c r="B404" s="3">
        <v>42282</v>
      </c>
      <c r="C404" s="1" t="s">
        <v>4985</v>
      </c>
      <c r="D404" s="1" t="s">
        <v>4986</v>
      </c>
      <c r="E404" s="1" t="s">
        <v>12</v>
      </c>
      <c r="F404" s="1" t="s">
        <v>4</v>
      </c>
      <c r="G404" s="1" t="s">
        <v>58</v>
      </c>
      <c r="J404" s="2">
        <v>34800</v>
      </c>
      <c r="K404" s="7">
        <v>193</v>
      </c>
      <c r="L404" s="2">
        <f t="shared" si="6"/>
        <v>-1302837.3999999999</v>
      </c>
    </row>
    <row r="405" spans="1:12">
      <c r="A405" s="1" t="s">
        <v>3650</v>
      </c>
      <c r="B405" s="3">
        <v>42282</v>
      </c>
      <c r="C405" s="1" t="s">
        <v>4987</v>
      </c>
      <c r="D405" s="1">
        <v>16590</v>
      </c>
      <c r="E405" s="1" t="s">
        <v>8</v>
      </c>
      <c r="F405" s="1" t="s">
        <v>4</v>
      </c>
      <c r="G405" s="1" t="s">
        <v>9</v>
      </c>
      <c r="H405" s="2">
        <v>190043</v>
      </c>
      <c r="I405" s="6">
        <v>192</v>
      </c>
      <c r="L405" s="2">
        <f t="shared" si="6"/>
        <v>-1112794.3999999999</v>
      </c>
    </row>
    <row r="406" spans="1:12">
      <c r="A406" s="1" t="s">
        <v>1644</v>
      </c>
      <c r="B406" s="3">
        <v>42282</v>
      </c>
      <c r="C406" s="1" t="s">
        <v>4988</v>
      </c>
      <c r="D406" s="1">
        <v>16592</v>
      </c>
      <c r="E406" s="1" t="s">
        <v>8</v>
      </c>
      <c r="F406" s="1" t="s">
        <v>4</v>
      </c>
      <c r="G406" s="1" t="s">
        <v>9</v>
      </c>
      <c r="H406" s="2">
        <v>34800</v>
      </c>
      <c r="I406" s="6">
        <v>193</v>
      </c>
      <c r="L406" s="2">
        <f t="shared" si="6"/>
        <v>-1077994.3999999999</v>
      </c>
    </row>
    <row r="407" spans="1:12">
      <c r="A407" s="1" t="s">
        <v>2429</v>
      </c>
      <c r="B407" s="3">
        <v>42286</v>
      </c>
      <c r="C407" s="1" t="s">
        <v>4989</v>
      </c>
      <c r="D407" s="1" t="s">
        <v>4990</v>
      </c>
      <c r="E407" s="1" t="s">
        <v>12</v>
      </c>
      <c r="F407" s="1" t="s">
        <v>1297</v>
      </c>
      <c r="G407" s="1" t="s">
        <v>58</v>
      </c>
      <c r="J407" s="2">
        <v>112505.55</v>
      </c>
      <c r="K407" s="7">
        <v>194</v>
      </c>
      <c r="L407" s="2">
        <f t="shared" si="6"/>
        <v>-1190499.95</v>
      </c>
    </row>
    <row r="408" spans="1:12">
      <c r="A408" s="1" t="s">
        <v>2189</v>
      </c>
      <c r="B408" s="3">
        <v>42286</v>
      </c>
      <c r="C408" s="1" t="s">
        <v>4991</v>
      </c>
      <c r="D408" s="1">
        <v>16609</v>
      </c>
      <c r="E408" s="1" t="s">
        <v>8</v>
      </c>
      <c r="F408" s="1" t="s">
        <v>1297</v>
      </c>
      <c r="G408" s="1" t="s">
        <v>9</v>
      </c>
      <c r="H408" s="2">
        <v>112505.55</v>
      </c>
      <c r="I408" s="6">
        <v>194</v>
      </c>
      <c r="L408" s="2">
        <f t="shared" si="6"/>
        <v>-1077994.3999999999</v>
      </c>
    </row>
    <row r="409" spans="1:12">
      <c r="A409" s="1" t="s">
        <v>4992</v>
      </c>
      <c r="B409" s="3">
        <v>42289</v>
      </c>
      <c r="C409" s="1" t="s">
        <v>4993</v>
      </c>
      <c r="D409" s="1" t="s">
        <v>4994</v>
      </c>
      <c r="E409" s="1" t="s">
        <v>12</v>
      </c>
      <c r="F409" s="1" t="s">
        <v>4</v>
      </c>
      <c r="G409" s="1" t="s">
        <v>58</v>
      </c>
      <c r="J409" s="2">
        <v>36977.71</v>
      </c>
      <c r="K409" s="7">
        <v>195</v>
      </c>
      <c r="L409" s="2">
        <f t="shared" si="6"/>
        <v>-1114972.1099999999</v>
      </c>
    </row>
    <row r="410" spans="1:12">
      <c r="A410" s="1" t="s">
        <v>2278</v>
      </c>
      <c r="B410" s="3">
        <v>42289</v>
      </c>
      <c r="C410" s="1" t="s">
        <v>4995</v>
      </c>
      <c r="D410" s="1" t="s">
        <v>4996</v>
      </c>
      <c r="E410" s="1" t="s">
        <v>12</v>
      </c>
      <c r="F410" s="1" t="s">
        <v>4</v>
      </c>
      <c r="G410" s="1" t="s">
        <v>58</v>
      </c>
      <c r="J410" s="2">
        <v>75940.070000000007</v>
      </c>
      <c r="K410" s="7">
        <v>196</v>
      </c>
      <c r="L410" s="2">
        <f t="shared" si="6"/>
        <v>-1190912.18</v>
      </c>
    </row>
    <row r="411" spans="1:12">
      <c r="A411" s="1" t="s">
        <v>2355</v>
      </c>
      <c r="B411" s="3">
        <v>42289</v>
      </c>
      <c r="C411" s="1" t="s">
        <v>4997</v>
      </c>
      <c r="D411" s="1">
        <v>16613</v>
      </c>
      <c r="E411" s="1" t="s">
        <v>8</v>
      </c>
      <c r="F411" s="1" t="s">
        <v>1297</v>
      </c>
      <c r="G411" s="1" t="s">
        <v>9</v>
      </c>
      <c r="H411" s="2">
        <v>36977.71</v>
      </c>
      <c r="I411" s="6">
        <v>195</v>
      </c>
      <c r="L411" s="2">
        <f t="shared" si="6"/>
        <v>-1153934.47</v>
      </c>
    </row>
    <row r="412" spans="1:12">
      <c r="A412" s="1" t="s">
        <v>2357</v>
      </c>
      <c r="B412" s="3">
        <v>42289</v>
      </c>
      <c r="C412" s="1" t="s">
        <v>4998</v>
      </c>
      <c r="D412" s="1">
        <v>16615</v>
      </c>
      <c r="E412" s="1" t="s">
        <v>8</v>
      </c>
      <c r="F412" s="1" t="s">
        <v>1297</v>
      </c>
      <c r="G412" s="1" t="s">
        <v>9</v>
      </c>
      <c r="H412" s="2">
        <v>75940.070000000007</v>
      </c>
      <c r="I412" s="6">
        <v>196</v>
      </c>
      <c r="L412" s="2">
        <f t="shared" si="6"/>
        <v>-1077994.3999999999</v>
      </c>
    </row>
    <row r="413" spans="1:12">
      <c r="A413" s="1" t="s">
        <v>4999</v>
      </c>
      <c r="B413" s="3">
        <v>42291</v>
      </c>
      <c r="C413" s="1" t="s">
        <v>5000</v>
      </c>
      <c r="D413" s="1" t="s">
        <v>5001</v>
      </c>
      <c r="E413" s="1" t="s">
        <v>12</v>
      </c>
      <c r="F413" s="1" t="s">
        <v>1297</v>
      </c>
      <c r="G413" s="1" t="s">
        <v>58</v>
      </c>
      <c r="J413" s="2">
        <v>47370</v>
      </c>
      <c r="K413" s="7">
        <v>197</v>
      </c>
      <c r="L413" s="2">
        <f t="shared" si="6"/>
        <v>-1125364.3999999999</v>
      </c>
    </row>
    <row r="414" spans="1:12">
      <c r="A414" s="1" t="s">
        <v>1473</v>
      </c>
      <c r="B414" s="3">
        <v>42291</v>
      </c>
      <c r="C414" s="1" t="s">
        <v>5002</v>
      </c>
      <c r="D414" s="1" t="s">
        <v>5003</v>
      </c>
      <c r="E414" s="1" t="s">
        <v>12</v>
      </c>
      <c r="F414" s="1" t="s">
        <v>1297</v>
      </c>
      <c r="G414" s="1" t="s">
        <v>58</v>
      </c>
      <c r="J414" s="2">
        <v>500387.97</v>
      </c>
      <c r="K414" s="7">
        <v>198</v>
      </c>
      <c r="L414" s="2">
        <f t="shared" si="6"/>
        <v>-1625752.3699999999</v>
      </c>
    </row>
    <row r="415" spans="1:12">
      <c r="A415" s="1" t="s">
        <v>5004</v>
      </c>
      <c r="B415" s="3">
        <v>42291</v>
      </c>
      <c r="C415" s="1" t="s">
        <v>5005</v>
      </c>
      <c r="D415" s="1" t="s">
        <v>5006</v>
      </c>
      <c r="E415" s="1" t="s">
        <v>12</v>
      </c>
      <c r="F415" s="1" t="s">
        <v>1297</v>
      </c>
      <c r="G415" s="1" t="s">
        <v>58</v>
      </c>
      <c r="J415" s="2">
        <v>13097.77</v>
      </c>
      <c r="K415" s="7">
        <v>199</v>
      </c>
      <c r="L415" s="2">
        <f t="shared" si="6"/>
        <v>-1638850.14</v>
      </c>
    </row>
    <row r="416" spans="1:12">
      <c r="A416" s="1" t="s">
        <v>5007</v>
      </c>
      <c r="B416" s="3">
        <v>42291</v>
      </c>
      <c r="C416" s="1" t="s">
        <v>5008</v>
      </c>
      <c r="D416" s="1" t="s">
        <v>5009</v>
      </c>
      <c r="E416" s="1" t="s">
        <v>12</v>
      </c>
      <c r="F416" s="1" t="s">
        <v>1297</v>
      </c>
      <c r="G416" s="1" t="s">
        <v>58</v>
      </c>
      <c r="J416" s="2">
        <v>2552</v>
      </c>
      <c r="K416" s="7">
        <v>200</v>
      </c>
      <c r="L416" s="2">
        <f t="shared" si="6"/>
        <v>-1641402.14</v>
      </c>
    </row>
    <row r="417" spans="1:12">
      <c r="A417" s="1" t="s">
        <v>1886</v>
      </c>
      <c r="B417" s="3">
        <v>42291</v>
      </c>
      <c r="C417" s="1" t="s">
        <v>5010</v>
      </c>
      <c r="D417" s="1">
        <v>16627</v>
      </c>
      <c r="E417" s="1" t="s">
        <v>8</v>
      </c>
      <c r="F417" s="1" t="s">
        <v>1297</v>
      </c>
      <c r="G417" s="1" t="s">
        <v>9</v>
      </c>
      <c r="H417" s="2">
        <v>47370</v>
      </c>
      <c r="I417" s="6">
        <v>197</v>
      </c>
      <c r="L417" s="2">
        <f t="shared" si="6"/>
        <v>-1594032.14</v>
      </c>
    </row>
    <row r="418" spans="1:12">
      <c r="A418" s="1" t="s">
        <v>1393</v>
      </c>
      <c r="B418" s="3">
        <v>42291</v>
      </c>
      <c r="C418" s="1" t="s">
        <v>5011</v>
      </c>
      <c r="D418" s="1">
        <v>16629</v>
      </c>
      <c r="E418" s="1" t="s">
        <v>8</v>
      </c>
      <c r="F418" s="1" t="s">
        <v>1297</v>
      </c>
      <c r="G418" s="1" t="s">
        <v>9</v>
      </c>
      <c r="H418" s="2">
        <v>500387.97</v>
      </c>
      <c r="I418" s="6">
        <v>198</v>
      </c>
      <c r="L418" s="2">
        <f t="shared" si="6"/>
        <v>-1093644.17</v>
      </c>
    </row>
    <row r="419" spans="1:12">
      <c r="A419" s="1" t="s">
        <v>110</v>
      </c>
      <c r="B419" s="3">
        <v>42291</v>
      </c>
      <c r="C419" s="1" t="s">
        <v>5012</v>
      </c>
      <c r="D419" s="1">
        <v>16630</v>
      </c>
      <c r="E419" s="1" t="s">
        <v>8</v>
      </c>
      <c r="F419" s="1" t="s">
        <v>1297</v>
      </c>
      <c r="G419" s="1" t="s">
        <v>9</v>
      </c>
      <c r="H419" s="2">
        <v>13097.77</v>
      </c>
      <c r="I419" s="6">
        <v>199</v>
      </c>
      <c r="L419" s="2">
        <f t="shared" si="6"/>
        <v>-1080546.3999999999</v>
      </c>
    </row>
    <row r="420" spans="1:12">
      <c r="A420" s="1" t="s">
        <v>2668</v>
      </c>
      <c r="B420" s="3">
        <v>42291</v>
      </c>
      <c r="C420" s="1" t="s">
        <v>5013</v>
      </c>
      <c r="D420" s="1">
        <v>16631</v>
      </c>
      <c r="E420" s="1" t="s">
        <v>8</v>
      </c>
      <c r="F420" s="1" t="s">
        <v>1297</v>
      </c>
      <c r="G420" s="1" t="s">
        <v>9</v>
      </c>
      <c r="H420" s="2">
        <v>2552</v>
      </c>
      <c r="I420" s="6">
        <v>200</v>
      </c>
      <c r="L420" s="2">
        <f t="shared" si="6"/>
        <v>-1077994.3999999999</v>
      </c>
    </row>
    <row r="421" spans="1:12">
      <c r="A421" s="1" t="s">
        <v>5014</v>
      </c>
      <c r="B421" s="3">
        <v>42293</v>
      </c>
      <c r="C421" s="1" t="s">
        <v>5015</v>
      </c>
      <c r="D421" s="1" t="s">
        <v>5016</v>
      </c>
      <c r="E421" s="1" t="s">
        <v>12</v>
      </c>
      <c r="F421" s="1" t="s">
        <v>1297</v>
      </c>
      <c r="G421" s="1" t="s">
        <v>58</v>
      </c>
      <c r="J421" s="2">
        <v>181711.99</v>
      </c>
      <c r="K421" s="7">
        <v>201</v>
      </c>
      <c r="L421" s="2">
        <f t="shared" si="6"/>
        <v>-1259706.3899999999</v>
      </c>
    </row>
    <row r="422" spans="1:12">
      <c r="A422" s="1" t="s">
        <v>443</v>
      </c>
      <c r="B422" s="3">
        <v>42293</v>
      </c>
      <c r="C422" s="1" t="s">
        <v>5017</v>
      </c>
      <c r="D422" s="1">
        <v>16643</v>
      </c>
      <c r="E422" s="1" t="s">
        <v>8</v>
      </c>
      <c r="F422" s="1" t="s">
        <v>1297</v>
      </c>
      <c r="G422" s="1" t="s">
        <v>9</v>
      </c>
      <c r="H422" s="2">
        <v>181711.99</v>
      </c>
      <c r="I422" s="6">
        <v>201</v>
      </c>
      <c r="L422" s="2">
        <f t="shared" si="6"/>
        <v>-1077994.3999999999</v>
      </c>
    </row>
    <row r="423" spans="1:12">
      <c r="A423" s="1" t="s">
        <v>5018</v>
      </c>
      <c r="B423" s="3">
        <v>42296</v>
      </c>
      <c r="C423" s="1" t="s">
        <v>5019</v>
      </c>
      <c r="D423" s="1" t="s">
        <v>5020</v>
      </c>
      <c r="E423" s="1" t="s">
        <v>12</v>
      </c>
      <c r="F423" s="1" t="s">
        <v>1297</v>
      </c>
      <c r="G423" s="1" t="s">
        <v>58</v>
      </c>
      <c r="J423" s="2">
        <v>52934.14</v>
      </c>
      <c r="K423" s="7">
        <v>202</v>
      </c>
      <c r="L423" s="2">
        <f t="shared" si="6"/>
        <v>-1130928.5399999998</v>
      </c>
    </row>
    <row r="424" spans="1:12">
      <c r="A424" s="1" t="s">
        <v>547</v>
      </c>
      <c r="B424" s="3">
        <v>42296</v>
      </c>
      <c r="C424" s="1" t="s">
        <v>5021</v>
      </c>
      <c r="D424" s="1">
        <v>16647</v>
      </c>
      <c r="E424" s="1" t="s">
        <v>8</v>
      </c>
      <c r="F424" s="1" t="s">
        <v>1297</v>
      </c>
      <c r="G424" s="1" t="s">
        <v>9</v>
      </c>
      <c r="H424" s="2">
        <v>52934.14</v>
      </c>
      <c r="I424" s="6">
        <v>202</v>
      </c>
      <c r="L424" s="2">
        <f t="shared" si="6"/>
        <v>-1077994.3999999999</v>
      </c>
    </row>
    <row r="425" spans="1:12">
      <c r="A425" s="1" t="s">
        <v>3284</v>
      </c>
      <c r="B425" s="3">
        <v>42297</v>
      </c>
      <c r="C425" s="1" t="s">
        <v>5022</v>
      </c>
      <c r="D425" s="1" t="s">
        <v>5023</v>
      </c>
      <c r="E425" s="1" t="s">
        <v>12</v>
      </c>
      <c r="F425" s="1" t="s">
        <v>1297</v>
      </c>
      <c r="G425" s="1" t="s">
        <v>58</v>
      </c>
      <c r="J425" s="2">
        <v>12495.97</v>
      </c>
      <c r="K425" s="7">
        <v>203</v>
      </c>
      <c r="L425" s="2">
        <f t="shared" si="6"/>
        <v>-1090490.3699999999</v>
      </c>
    </row>
    <row r="426" spans="1:12">
      <c r="A426" s="1" t="s">
        <v>2301</v>
      </c>
      <c r="B426" s="3">
        <v>42297</v>
      </c>
      <c r="C426" s="1" t="s">
        <v>5024</v>
      </c>
      <c r="D426" s="1">
        <v>16651</v>
      </c>
      <c r="E426" s="1" t="s">
        <v>8</v>
      </c>
      <c r="F426" s="1" t="s">
        <v>1297</v>
      </c>
      <c r="G426" s="1" t="s">
        <v>9</v>
      </c>
      <c r="H426" s="2">
        <v>12495.97</v>
      </c>
      <c r="I426" s="6">
        <v>203</v>
      </c>
      <c r="L426" s="2">
        <f t="shared" si="6"/>
        <v>-1077994.3999999999</v>
      </c>
    </row>
    <row r="427" spans="1:12">
      <c r="A427" s="1" t="s">
        <v>1714</v>
      </c>
      <c r="B427" s="3">
        <v>42298</v>
      </c>
      <c r="C427" s="1" t="s">
        <v>5025</v>
      </c>
      <c r="D427" s="1">
        <v>12680</v>
      </c>
      <c r="E427" s="1" t="s">
        <v>2459</v>
      </c>
      <c r="F427" s="1" t="s">
        <v>4</v>
      </c>
      <c r="G427" s="1" t="s">
        <v>58</v>
      </c>
      <c r="J427" s="2">
        <v>13889.82</v>
      </c>
      <c r="K427" s="7">
        <v>204</v>
      </c>
      <c r="L427" s="2">
        <f t="shared" si="6"/>
        <v>-1091884.22</v>
      </c>
    </row>
    <row r="428" spans="1:12">
      <c r="A428" s="1" t="s">
        <v>278</v>
      </c>
      <c r="B428" s="3">
        <v>42299</v>
      </c>
      <c r="C428" s="1" t="s">
        <v>5026</v>
      </c>
      <c r="D428" s="1">
        <v>16662</v>
      </c>
      <c r="E428" s="1" t="s">
        <v>8</v>
      </c>
      <c r="F428" s="1" t="s">
        <v>1297</v>
      </c>
      <c r="G428" s="1" t="s">
        <v>9</v>
      </c>
      <c r="H428" s="2">
        <v>13889.82</v>
      </c>
      <c r="I428" s="6">
        <v>204</v>
      </c>
      <c r="L428" s="2">
        <f t="shared" si="6"/>
        <v>-1077994.3999999999</v>
      </c>
    </row>
    <row r="429" spans="1:12">
      <c r="A429" s="1" t="s">
        <v>5027</v>
      </c>
      <c r="B429" s="3">
        <v>42300</v>
      </c>
      <c r="C429" s="1" t="s">
        <v>5028</v>
      </c>
      <c r="D429" s="1" t="s">
        <v>5029</v>
      </c>
      <c r="E429" s="1" t="s">
        <v>12</v>
      </c>
      <c r="F429" s="1" t="s">
        <v>1297</v>
      </c>
      <c r="G429" s="1" t="s">
        <v>58</v>
      </c>
      <c r="J429" s="2">
        <v>113898.83</v>
      </c>
      <c r="K429" s="7">
        <v>205</v>
      </c>
      <c r="L429" s="2">
        <f t="shared" si="6"/>
        <v>-1191893.23</v>
      </c>
    </row>
    <row r="430" spans="1:12">
      <c r="A430" s="1" t="s">
        <v>248</v>
      </c>
      <c r="B430" s="3">
        <v>42300</v>
      </c>
      <c r="C430" s="1" t="s">
        <v>5030</v>
      </c>
      <c r="D430" s="1">
        <v>16669</v>
      </c>
      <c r="E430" s="1" t="s">
        <v>8</v>
      </c>
      <c r="F430" s="1" t="s">
        <v>1297</v>
      </c>
      <c r="G430" s="1" t="s">
        <v>9</v>
      </c>
      <c r="H430" s="2">
        <v>113898.83</v>
      </c>
      <c r="I430" s="6">
        <v>205</v>
      </c>
      <c r="L430" s="2">
        <f t="shared" si="6"/>
        <v>-1077994.3999999999</v>
      </c>
    </row>
    <row r="431" spans="1:12">
      <c r="A431" s="1" t="s">
        <v>1342</v>
      </c>
      <c r="B431" s="3">
        <v>42301</v>
      </c>
      <c r="C431" s="1" t="s">
        <v>5031</v>
      </c>
      <c r="D431" s="1">
        <v>12685</v>
      </c>
      <c r="E431" s="1" t="s">
        <v>2459</v>
      </c>
      <c r="F431" s="1" t="s">
        <v>4</v>
      </c>
      <c r="G431" s="1" t="s">
        <v>9</v>
      </c>
      <c r="J431" s="2">
        <v>6628.56</v>
      </c>
      <c r="K431" s="7">
        <v>206</v>
      </c>
      <c r="L431" s="2">
        <f t="shared" si="6"/>
        <v>-1084622.96</v>
      </c>
    </row>
    <row r="432" spans="1:12">
      <c r="A432" s="1" t="s">
        <v>1333</v>
      </c>
      <c r="B432" s="3">
        <v>42301</v>
      </c>
      <c r="C432" s="1" t="s">
        <v>5032</v>
      </c>
      <c r="D432" s="1">
        <v>12686</v>
      </c>
      <c r="E432" s="1" t="s">
        <v>2459</v>
      </c>
      <c r="F432" s="1" t="s">
        <v>4</v>
      </c>
      <c r="G432" s="1" t="s">
        <v>9</v>
      </c>
      <c r="J432" s="2">
        <v>6628.56</v>
      </c>
      <c r="K432" s="7">
        <v>206</v>
      </c>
      <c r="L432" s="2">
        <f t="shared" si="6"/>
        <v>-1091251.52</v>
      </c>
    </row>
    <row r="433" spans="1:12">
      <c r="A433" s="1" t="s">
        <v>414</v>
      </c>
      <c r="B433" s="3">
        <v>42305</v>
      </c>
      <c r="C433" s="1" t="s">
        <v>5033</v>
      </c>
      <c r="D433" s="1">
        <v>1602</v>
      </c>
      <c r="E433" s="1" t="s">
        <v>1183</v>
      </c>
      <c r="F433" s="1" t="s">
        <v>4</v>
      </c>
      <c r="G433" s="1" t="s">
        <v>9</v>
      </c>
      <c r="H433" s="2">
        <v>13257.12</v>
      </c>
      <c r="I433" s="6">
        <v>206</v>
      </c>
      <c r="L433" s="2">
        <f t="shared" si="6"/>
        <v>-1077994.3999999999</v>
      </c>
    </row>
    <row r="434" spans="1:12">
      <c r="A434" s="1" t="s">
        <v>5034</v>
      </c>
      <c r="B434" s="3">
        <v>42306</v>
      </c>
      <c r="C434" s="1" t="s">
        <v>5035</v>
      </c>
      <c r="D434" s="1" t="s">
        <v>5036</v>
      </c>
      <c r="E434" s="1" t="s">
        <v>12</v>
      </c>
      <c r="F434" s="1" t="s">
        <v>1297</v>
      </c>
      <c r="G434" s="1" t="s">
        <v>58</v>
      </c>
      <c r="J434" s="2">
        <v>1276</v>
      </c>
      <c r="K434" s="7">
        <v>207</v>
      </c>
      <c r="L434" s="2">
        <f t="shared" si="6"/>
        <v>-1079270.3999999999</v>
      </c>
    </row>
    <row r="435" spans="1:12">
      <c r="A435" s="1" t="s">
        <v>850</v>
      </c>
      <c r="B435" s="3">
        <v>42306</v>
      </c>
      <c r="C435" s="1" t="s">
        <v>5037</v>
      </c>
      <c r="D435" s="1">
        <v>16691</v>
      </c>
      <c r="E435" s="1" t="s">
        <v>8</v>
      </c>
      <c r="F435" s="1" t="s">
        <v>1297</v>
      </c>
      <c r="G435" s="1" t="s">
        <v>9</v>
      </c>
      <c r="H435" s="2">
        <v>1276</v>
      </c>
      <c r="I435" s="6">
        <v>207</v>
      </c>
      <c r="L435" s="2">
        <f t="shared" si="6"/>
        <v>-1077994.3999999999</v>
      </c>
    </row>
    <row r="436" spans="1:12">
      <c r="A436" s="1" t="s">
        <v>5038</v>
      </c>
      <c r="B436" s="3">
        <v>42307</v>
      </c>
      <c r="C436" s="1" t="s">
        <v>5019</v>
      </c>
      <c r="D436" s="1" t="s">
        <v>5039</v>
      </c>
      <c r="E436" s="1" t="s">
        <v>12</v>
      </c>
      <c r="F436" s="1" t="s">
        <v>4</v>
      </c>
      <c r="G436" s="1" t="s">
        <v>58</v>
      </c>
      <c r="J436" s="2">
        <v>5008.91</v>
      </c>
      <c r="K436" s="7">
        <v>208</v>
      </c>
      <c r="L436" s="2">
        <f t="shared" si="6"/>
        <v>-1083003.3099999998</v>
      </c>
    </row>
    <row r="437" spans="1:12">
      <c r="A437" s="1" t="s">
        <v>5040</v>
      </c>
      <c r="B437" s="3">
        <v>42307</v>
      </c>
      <c r="C437" s="1" t="s">
        <v>5041</v>
      </c>
      <c r="D437" s="1" t="s">
        <v>5042</v>
      </c>
      <c r="E437" s="1" t="s">
        <v>12</v>
      </c>
      <c r="F437" s="1" t="s">
        <v>1297</v>
      </c>
      <c r="G437" s="1" t="s">
        <v>58</v>
      </c>
      <c r="J437" s="2">
        <v>244149.09</v>
      </c>
      <c r="K437" s="7">
        <v>209</v>
      </c>
      <c r="L437" s="2">
        <f t="shared" si="6"/>
        <v>-1327152.3999999999</v>
      </c>
    </row>
    <row r="438" spans="1:12">
      <c r="A438" s="1" t="s">
        <v>5043</v>
      </c>
      <c r="B438" s="3">
        <v>42307</v>
      </c>
      <c r="C438" s="1" t="s">
        <v>5044</v>
      </c>
      <c r="D438" s="1" t="s">
        <v>5045</v>
      </c>
      <c r="E438" s="1" t="s">
        <v>12</v>
      </c>
      <c r="F438" s="1" t="s">
        <v>1297</v>
      </c>
      <c r="G438" s="1" t="s">
        <v>58</v>
      </c>
      <c r="J438" s="2">
        <v>302007.25</v>
      </c>
      <c r="K438" s="7">
        <v>210</v>
      </c>
      <c r="L438" s="2">
        <f t="shared" si="6"/>
        <v>-1629159.65</v>
      </c>
    </row>
    <row r="439" spans="1:12">
      <c r="A439" s="1" t="s">
        <v>5046</v>
      </c>
      <c r="B439" s="3">
        <v>42307</v>
      </c>
      <c r="C439" s="1" t="s">
        <v>5019</v>
      </c>
      <c r="D439" s="1" t="s">
        <v>5047</v>
      </c>
      <c r="E439" s="1" t="s">
        <v>12</v>
      </c>
      <c r="F439" s="1" t="s">
        <v>1297</v>
      </c>
      <c r="G439" s="1" t="s">
        <v>58</v>
      </c>
      <c r="J439" s="2">
        <v>2110.94</v>
      </c>
      <c r="K439" s="7">
        <v>211</v>
      </c>
      <c r="L439" s="2">
        <f t="shared" si="6"/>
        <v>-1631270.5899999999</v>
      </c>
    </row>
    <row r="440" spans="1:12">
      <c r="A440" s="1" t="s">
        <v>5048</v>
      </c>
      <c r="B440" s="3">
        <v>42307</v>
      </c>
      <c r="C440" s="1" t="s">
        <v>5019</v>
      </c>
      <c r="D440" s="1" t="s">
        <v>5049</v>
      </c>
      <c r="E440" s="1" t="s">
        <v>12</v>
      </c>
      <c r="F440" s="1" t="s">
        <v>1297</v>
      </c>
      <c r="G440" s="1" t="s">
        <v>58</v>
      </c>
      <c r="J440" s="2">
        <v>376.18</v>
      </c>
      <c r="K440" s="7">
        <v>212</v>
      </c>
      <c r="L440" s="2">
        <f t="shared" si="6"/>
        <v>-1631646.7699999998</v>
      </c>
    </row>
    <row r="441" spans="1:12">
      <c r="A441" s="1" t="s">
        <v>225</v>
      </c>
      <c r="B441" s="3">
        <v>42307</v>
      </c>
      <c r="C441" s="1" t="s">
        <v>5050</v>
      </c>
      <c r="D441" s="1">
        <v>16693</v>
      </c>
      <c r="E441" s="1" t="s">
        <v>8</v>
      </c>
      <c r="F441" s="1" t="s">
        <v>4</v>
      </c>
      <c r="G441" s="1" t="s">
        <v>9</v>
      </c>
      <c r="H441" s="2">
        <v>5008.91</v>
      </c>
      <c r="I441" s="6">
        <v>208</v>
      </c>
      <c r="L441" s="2">
        <f t="shared" si="6"/>
        <v>-1626637.8599999999</v>
      </c>
    </row>
    <row r="442" spans="1:12">
      <c r="A442" s="1" t="s">
        <v>2875</v>
      </c>
      <c r="B442" s="3">
        <v>42307</v>
      </c>
      <c r="C442" s="1" t="s">
        <v>5051</v>
      </c>
      <c r="D442" s="1">
        <v>16700</v>
      </c>
      <c r="E442" s="1" t="s">
        <v>8</v>
      </c>
      <c r="F442" s="1" t="s">
        <v>1297</v>
      </c>
      <c r="G442" s="1" t="s">
        <v>9</v>
      </c>
      <c r="H442" s="2">
        <v>244149.09</v>
      </c>
      <c r="I442" s="6">
        <v>209</v>
      </c>
      <c r="L442" s="2">
        <f t="shared" si="6"/>
        <v>-1382488.7699999998</v>
      </c>
    </row>
    <row r="443" spans="1:12">
      <c r="A443" s="1" t="s">
        <v>2799</v>
      </c>
      <c r="B443" s="3">
        <v>42307</v>
      </c>
      <c r="C443" s="1" t="s">
        <v>5052</v>
      </c>
      <c r="D443" s="1">
        <v>16702</v>
      </c>
      <c r="E443" s="1" t="s">
        <v>8</v>
      </c>
      <c r="F443" s="1" t="s">
        <v>1297</v>
      </c>
      <c r="G443" s="1" t="s">
        <v>9</v>
      </c>
      <c r="H443" s="2">
        <v>302007.25</v>
      </c>
      <c r="I443" s="6">
        <v>210</v>
      </c>
      <c r="L443" s="2">
        <f t="shared" si="6"/>
        <v>-1080481.5199999998</v>
      </c>
    </row>
    <row r="444" spans="1:12">
      <c r="A444" s="1" t="s">
        <v>557</v>
      </c>
      <c r="B444" s="3">
        <v>42307</v>
      </c>
      <c r="C444" s="1" t="s">
        <v>5053</v>
      </c>
      <c r="D444" s="1">
        <v>16703</v>
      </c>
      <c r="E444" s="1" t="s">
        <v>8</v>
      </c>
      <c r="F444" s="1" t="s">
        <v>1297</v>
      </c>
      <c r="G444" s="1" t="s">
        <v>9</v>
      </c>
      <c r="H444" s="2">
        <v>2110.94</v>
      </c>
      <c r="I444" s="6">
        <v>211</v>
      </c>
      <c r="L444" s="2">
        <f t="shared" si="6"/>
        <v>-1078370.5799999998</v>
      </c>
    </row>
    <row r="445" spans="1:12">
      <c r="A445" s="1" t="s">
        <v>424</v>
      </c>
      <c r="B445" s="3">
        <v>42307</v>
      </c>
      <c r="C445" s="1" t="s">
        <v>5054</v>
      </c>
      <c r="D445" s="1">
        <v>16704</v>
      </c>
      <c r="E445" s="1" t="s">
        <v>8</v>
      </c>
      <c r="F445" s="1" t="s">
        <v>1297</v>
      </c>
      <c r="G445" s="1" t="s">
        <v>9</v>
      </c>
      <c r="H445" s="2">
        <v>376.18</v>
      </c>
      <c r="I445" s="6">
        <v>212</v>
      </c>
      <c r="L445" s="2">
        <f t="shared" si="6"/>
        <v>-1077994.3999999999</v>
      </c>
    </row>
    <row r="446" spans="1:12">
      <c r="A446" s="1" t="s">
        <v>1558</v>
      </c>
      <c r="B446" s="3">
        <v>42308</v>
      </c>
      <c r="C446" s="1" t="s">
        <v>1289</v>
      </c>
      <c r="D446" s="1">
        <v>23822</v>
      </c>
      <c r="E446" s="1" t="s">
        <v>80</v>
      </c>
      <c r="F446" s="1" t="s">
        <v>4</v>
      </c>
      <c r="G446" s="1" t="s">
        <v>5055</v>
      </c>
      <c r="J446" s="2">
        <v>80000</v>
      </c>
      <c r="K446" s="7">
        <v>303</v>
      </c>
      <c r="L446" s="2">
        <f t="shared" si="6"/>
        <v>-1157994.3999999999</v>
      </c>
    </row>
    <row r="447" spans="1:12">
      <c r="A447" s="1" t="s">
        <v>1375</v>
      </c>
      <c r="B447" s="3">
        <v>42311</v>
      </c>
      <c r="C447" s="1" t="s">
        <v>5056</v>
      </c>
      <c r="D447" s="1" t="s">
        <v>5057</v>
      </c>
      <c r="E447" s="1" t="s">
        <v>12</v>
      </c>
      <c r="F447" s="1" t="s">
        <v>1297</v>
      </c>
      <c r="G447" s="1" t="s">
        <v>58</v>
      </c>
      <c r="J447" s="2">
        <v>2365.02</v>
      </c>
      <c r="K447" s="7">
        <v>213</v>
      </c>
      <c r="L447" s="2">
        <f t="shared" si="6"/>
        <v>-1160359.42</v>
      </c>
    </row>
    <row r="448" spans="1:12">
      <c r="A448" s="1" t="s">
        <v>298</v>
      </c>
      <c r="B448" s="3">
        <v>42311</v>
      </c>
      <c r="C448" s="1" t="s">
        <v>5058</v>
      </c>
      <c r="D448" s="1" t="s">
        <v>5059</v>
      </c>
      <c r="E448" s="1" t="s">
        <v>12</v>
      </c>
      <c r="F448" s="1" t="s">
        <v>1297</v>
      </c>
      <c r="G448" s="1" t="s">
        <v>58</v>
      </c>
      <c r="J448" s="2">
        <v>387646.16</v>
      </c>
      <c r="K448" s="7">
        <v>214</v>
      </c>
      <c r="L448" s="2">
        <f t="shared" si="6"/>
        <v>-1548005.5799999998</v>
      </c>
    </row>
    <row r="449" spans="1:12">
      <c r="A449" s="1" t="s">
        <v>124</v>
      </c>
      <c r="B449" s="3">
        <v>42311</v>
      </c>
      <c r="C449" s="1" t="s">
        <v>5060</v>
      </c>
      <c r="D449" s="1">
        <v>16712</v>
      </c>
      <c r="E449" s="1" t="s">
        <v>8</v>
      </c>
      <c r="F449" s="1" t="s">
        <v>1297</v>
      </c>
      <c r="G449" s="1" t="s">
        <v>9</v>
      </c>
      <c r="H449" s="2">
        <v>2365.02</v>
      </c>
      <c r="I449" s="6">
        <v>213</v>
      </c>
      <c r="L449" s="2">
        <f t="shared" si="6"/>
        <v>-1545640.5599999998</v>
      </c>
    </row>
    <row r="450" spans="1:12">
      <c r="A450" s="1" t="s">
        <v>1378</v>
      </c>
      <c r="B450" s="3">
        <v>42311</v>
      </c>
      <c r="C450" s="1" t="s">
        <v>5061</v>
      </c>
      <c r="D450" s="1">
        <v>16713</v>
      </c>
      <c r="E450" s="1" t="s">
        <v>8</v>
      </c>
      <c r="F450" s="1" t="s">
        <v>1297</v>
      </c>
      <c r="G450" s="1" t="s">
        <v>9</v>
      </c>
      <c r="H450" s="2">
        <v>387646.16</v>
      </c>
      <c r="I450" s="6">
        <v>214</v>
      </c>
      <c r="L450" s="2">
        <f t="shared" si="6"/>
        <v>-1157994.3999999999</v>
      </c>
    </row>
    <row r="451" spans="1:12">
      <c r="A451" s="1" t="s">
        <v>5062</v>
      </c>
      <c r="B451" s="3">
        <v>42313</v>
      </c>
      <c r="C451" s="1" t="s">
        <v>5063</v>
      </c>
      <c r="D451" s="1" t="s">
        <v>5064</v>
      </c>
      <c r="E451" s="1" t="s">
        <v>12</v>
      </c>
      <c r="F451" s="1" t="s">
        <v>4</v>
      </c>
      <c r="G451" s="1" t="s">
        <v>58</v>
      </c>
      <c r="J451" s="2">
        <v>313448</v>
      </c>
      <c r="K451" s="7">
        <v>215</v>
      </c>
      <c r="L451" s="2">
        <f t="shared" si="6"/>
        <v>-1471442.4</v>
      </c>
    </row>
    <row r="452" spans="1:12">
      <c r="A452" s="1" t="s">
        <v>5065</v>
      </c>
      <c r="B452" s="3">
        <v>42313</v>
      </c>
      <c r="C452" s="1" t="s">
        <v>5066</v>
      </c>
      <c r="D452" s="1" t="s">
        <v>5067</v>
      </c>
      <c r="E452" s="1" t="s">
        <v>12</v>
      </c>
      <c r="F452" s="1" t="s">
        <v>4</v>
      </c>
      <c r="G452" s="1" t="s">
        <v>58</v>
      </c>
      <c r="J452" s="2">
        <v>1834.34</v>
      </c>
      <c r="K452" s="7">
        <v>216</v>
      </c>
      <c r="L452" s="2">
        <f t="shared" si="6"/>
        <v>-1473276.74</v>
      </c>
    </row>
    <row r="453" spans="1:12">
      <c r="A453" s="1" t="s">
        <v>1644</v>
      </c>
      <c r="B453" s="3">
        <v>42313</v>
      </c>
      <c r="C453" s="1" t="s">
        <v>5068</v>
      </c>
      <c r="D453" s="1">
        <v>16724</v>
      </c>
      <c r="E453" s="1" t="s">
        <v>8</v>
      </c>
      <c r="F453" s="1" t="s">
        <v>1297</v>
      </c>
      <c r="G453" s="1" t="s">
        <v>9</v>
      </c>
      <c r="H453" s="2">
        <v>313448</v>
      </c>
      <c r="I453" s="6">
        <v>215</v>
      </c>
      <c r="L453" s="2">
        <f t="shared" ref="L453:L516" si="7">+L452+H453-J453</f>
        <v>-1159828.74</v>
      </c>
    </row>
    <row r="454" spans="1:12">
      <c r="A454" s="1" t="s">
        <v>130</v>
      </c>
      <c r="B454" s="3">
        <v>42314</v>
      </c>
      <c r="C454" s="1" t="s">
        <v>5069</v>
      </c>
      <c r="D454" s="1" t="s">
        <v>5070</v>
      </c>
      <c r="E454" s="1" t="s">
        <v>12</v>
      </c>
      <c r="F454" s="1" t="s">
        <v>1297</v>
      </c>
      <c r="G454" s="1" t="s">
        <v>58</v>
      </c>
      <c r="J454" s="2">
        <v>134555.37</v>
      </c>
      <c r="K454" s="7">
        <v>217</v>
      </c>
      <c r="L454" s="2">
        <f t="shared" si="7"/>
        <v>-1294384.1099999999</v>
      </c>
    </row>
    <row r="455" spans="1:12">
      <c r="A455" s="1" t="s">
        <v>366</v>
      </c>
      <c r="B455" s="3">
        <v>42314</v>
      </c>
      <c r="C455" s="1" t="s">
        <v>5071</v>
      </c>
      <c r="D455" s="1">
        <v>16728</v>
      </c>
      <c r="E455" s="1" t="s">
        <v>8</v>
      </c>
      <c r="F455" s="1" t="s">
        <v>1297</v>
      </c>
      <c r="G455" s="1" t="s">
        <v>9</v>
      </c>
      <c r="H455" s="2">
        <v>1834.34</v>
      </c>
      <c r="I455" s="6">
        <v>216</v>
      </c>
      <c r="L455" s="2">
        <f t="shared" si="7"/>
        <v>-1292549.7699999998</v>
      </c>
    </row>
    <row r="456" spans="1:12">
      <c r="A456" s="1" t="s">
        <v>234</v>
      </c>
      <c r="B456" s="3">
        <v>42314</v>
      </c>
      <c r="C456" s="1" t="s">
        <v>5072</v>
      </c>
      <c r="D456" s="1">
        <v>16731</v>
      </c>
      <c r="E456" s="1" t="s">
        <v>8</v>
      </c>
      <c r="F456" s="1" t="s">
        <v>1297</v>
      </c>
      <c r="G456" s="1" t="s">
        <v>9</v>
      </c>
      <c r="H456" s="2">
        <v>134555.37</v>
      </c>
      <c r="I456" s="6">
        <v>217</v>
      </c>
      <c r="L456" s="2">
        <f t="shared" si="7"/>
        <v>-1157994.3999999999</v>
      </c>
    </row>
    <row r="457" spans="1:12">
      <c r="A457" s="1" t="s">
        <v>5073</v>
      </c>
      <c r="B457" s="3">
        <v>42317</v>
      </c>
      <c r="C457" s="1" t="s">
        <v>5074</v>
      </c>
      <c r="D457" s="1" t="s">
        <v>5075</v>
      </c>
      <c r="E457" s="1" t="s">
        <v>12</v>
      </c>
      <c r="F457" s="1" t="s">
        <v>1297</v>
      </c>
      <c r="G457" s="1" t="s">
        <v>58</v>
      </c>
      <c r="J457" s="2">
        <v>9429.64</v>
      </c>
      <c r="K457" s="7">
        <v>218</v>
      </c>
      <c r="L457" s="2">
        <f t="shared" si="7"/>
        <v>-1167424.0399999998</v>
      </c>
    </row>
    <row r="458" spans="1:12">
      <c r="A458" s="1" t="s">
        <v>3659</v>
      </c>
      <c r="B458" s="3">
        <v>42317</v>
      </c>
      <c r="C458" s="1" t="s">
        <v>5076</v>
      </c>
      <c r="D458" s="1" t="s">
        <v>5077</v>
      </c>
      <c r="E458" s="1" t="s">
        <v>12</v>
      </c>
      <c r="F458" s="1" t="s">
        <v>1297</v>
      </c>
      <c r="G458" s="1" t="s">
        <v>58</v>
      </c>
      <c r="J458" s="2">
        <v>3648.84</v>
      </c>
      <c r="K458" s="7">
        <v>219</v>
      </c>
      <c r="L458" s="2">
        <f t="shared" si="7"/>
        <v>-1171072.8799999999</v>
      </c>
    </row>
    <row r="459" spans="1:12">
      <c r="A459" s="1" t="s">
        <v>5078</v>
      </c>
      <c r="B459" s="3">
        <v>42317</v>
      </c>
      <c r="C459" s="1" t="s">
        <v>5079</v>
      </c>
      <c r="D459" s="1" t="s">
        <v>5080</v>
      </c>
      <c r="E459" s="1" t="s">
        <v>12</v>
      </c>
      <c r="F459" s="1" t="s">
        <v>4</v>
      </c>
      <c r="G459" s="1" t="s">
        <v>58</v>
      </c>
      <c r="J459" s="2">
        <v>96700.89</v>
      </c>
      <c r="K459" s="7">
        <v>220</v>
      </c>
      <c r="L459" s="2">
        <f t="shared" si="7"/>
        <v>-1267773.7699999998</v>
      </c>
    </row>
    <row r="460" spans="1:12">
      <c r="A460" s="1" t="s">
        <v>2265</v>
      </c>
      <c r="B460" s="3">
        <v>42317</v>
      </c>
      <c r="C460" s="1" t="s">
        <v>5081</v>
      </c>
      <c r="D460" s="1">
        <v>16735</v>
      </c>
      <c r="E460" s="1" t="s">
        <v>8</v>
      </c>
      <c r="F460" s="1" t="s">
        <v>1297</v>
      </c>
      <c r="G460" s="1" t="s">
        <v>9</v>
      </c>
      <c r="H460" s="2">
        <v>9429.64</v>
      </c>
      <c r="I460" s="6">
        <v>218</v>
      </c>
      <c r="L460" s="2">
        <f t="shared" si="7"/>
        <v>-1258344.1299999999</v>
      </c>
    </row>
    <row r="461" spans="1:12">
      <c r="A461" s="1" t="s">
        <v>1188</v>
      </c>
      <c r="B461" s="3">
        <v>42317</v>
      </c>
      <c r="C461" s="1" t="s">
        <v>5082</v>
      </c>
      <c r="D461" s="1">
        <v>16736</v>
      </c>
      <c r="E461" s="1" t="s">
        <v>8</v>
      </c>
      <c r="F461" s="1" t="s">
        <v>1297</v>
      </c>
      <c r="G461" s="1" t="s">
        <v>9</v>
      </c>
      <c r="H461" s="2">
        <v>3648.84</v>
      </c>
      <c r="I461" s="6">
        <v>219</v>
      </c>
      <c r="L461" s="2">
        <f t="shared" si="7"/>
        <v>-1254695.2899999998</v>
      </c>
    </row>
    <row r="462" spans="1:12">
      <c r="A462" s="1" t="s">
        <v>1190</v>
      </c>
      <c r="B462" s="3">
        <v>42317</v>
      </c>
      <c r="C462" s="1" t="s">
        <v>5083</v>
      </c>
      <c r="D462" s="1">
        <v>16738</v>
      </c>
      <c r="E462" s="1" t="s">
        <v>8</v>
      </c>
      <c r="F462" s="1" t="s">
        <v>1297</v>
      </c>
      <c r="G462" s="1" t="s">
        <v>9</v>
      </c>
      <c r="H462" s="2">
        <v>96700.89</v>
      </c>
      <c r="I462" s="6">
        <v>220</v>
      </c>
      <c r="L462" s="2">
        <f t="shared" si="7"/>
        <v>-1157994.3999999999</v>
      </c>
    </row>
    <row r="463" spans="1:12">
      <c r="A463" s="1" t="s">
        <v>2291</v>
      </c>
      <c r="B463" s="3">
        <v>42321</v>
      </c>
      <c r="C463" s="1" t="s">
        <v>5084</v>
      </c>
      <c r="D463" s="1" t="s">
        <v>5085</v>
      </c>
      <c r="E463" s="1" t="s">
        <v>12</v>
      </c>
      <c r="F463" s="1" t="s">
        <v>1297</v>
      </c>
      <c r="G463" s="1" t="s">
        <v>58</v>
      </c>
      <c r="J463" s="2">
        <v>100757.77</v>
      </c>
      <c r="K463" s="7">
        <v>221</v>
      </c>
      <c r="L463" s="2">
        <f t="shared" si="7"/>
        <v>-1258752.17</v>
      </c>
    </row>
    <row r="464" spans="1:12">
      <c r="A464" s="1" t="s">
        <v>5086</v>
      </c>
      <c r="B464" s="3">
        <v>42321</v>
      </c>
      <c r="C464" s="1" t="s">
        <v>5087</v>
      </c>
      <c r="D464" s="1" t="s">
        <v>5088</v>
      </c>
      <c r="E464" s="1" t="s">
        <v>12</v>
      </c>
      <c r="F464" s="1" t="s">
        <v>1297</v>
      </c>
      <c r="G464" s="1" t="s">
        <v>58</v>
      </c>
      <c r="J464" s="2">
        <v>406108.08</v>
      </c>
      <c r="K464" s="7">
        <v>222</v>
      </c>
      <c r="L464" s="2">
        <f t="shared" si="7"/>
        <v>-1664860.25</v>
      </c>
    </row>
    <row r="465" spans="1:12">
      <c r="A465" s="1" t="s">
        <v>2440</v>
      </c>
      <c r="B465" s="3">
        <v>42321</v>
      </c>
      <c r="C465" s="1" t="s">
        <v>5089</v>
      </c>
      <c r="D465" s="1" t="s">
        <v>5090</v>
      </c>
      <c r="E465" s="1" t="s">
        <v>12</v>
      </c>
      <c r="F465" s="1" t="s">
        <v>1297</v>
      </c>
      <c r="G465" s="1" t="s">
        <v>58</v>
      </c>
      <c r="J465" s="2">
        <v>11378.41</v>
      </c>
      <c r="K465" s="7">
        <v>223</v>
      </c>
      <c r="L465" s="2">
        <f t="shared" si="7"/>
        <v>-1676238.66</v>
      </c>
    </row>
    <row r="466" spans="1:12">
      <c r="A466" s="1" t="s">
        <v>1271</v>
      </c>
      <c r="B466" s="3">
        <v>42321</v>
      </c>
      <c r="C466" s="1" t="s">
        <v>5091</v>
      </c>
      <c r="D466" s="1">
        <v>16756</v>
      </c>
      <c r="E466" s="1" t="s">
        <v>8</v>
      </c>
      <c r="F466" s="1" t="s">
        <v>1297</v>
      </c>
      <c r="G466" s="1" t="s">
        <v>9</v>
      </c>
      <c r="H466" s="2">
        <v>100757.77</v>
      </c>
      <c r="I466" s="6">
        <v>221</v>
      </c>
      <c r="L466" s="2">
        <f t="shared" si="7"/>
        <v>-1575480.89</v>
      </c>
    </row>
    <row r="467" spans="1:12">
      <c r="A467" s="1" t="s">
        <v>2189</v>
      </c>
      <c r="B467" s="3">
        <v>42321</v>
      </c>
      <c r="C467" s="1" t="s">
        <v>5092</v>
      </c>
      <c r="D467" s="1">
        <v>16757</v>
      </c>
      <c r="E467" s="1" t="s">
        <v>8</v>
      </c>
      <c r="F467" s="1" t="s">
        <v>1297</v>
      </c>
      <c r="G467" s="1" t="s">
        <v>9</v>
      </c>
      <c r="H467" s="2">
        <v>406108.08</v>
      </c>
      <c r="I467" s="6">
        <v>222</v>
      </c>
      <c r="L467" s="2">
        <f t="shared" si="7"/>
        <v>-1169372.8099999998</v>
      </c>
    </row>
    <row r="468" spans="1:12">
      <c r="A468" s="1" t="s">
        <v>1672</v>
      </c>
      <c r="B468" s="3">
        <v>42321</v>
      </c>
      <c r="C468" s="1" t="s">
        <v>5093</v>
      </c>
      <c r="D468" s="1">
        <v>16760</v>
      </c>
      <c r="E468" s="1" t="s">
        <v>8</v>
      </c>
      <c r="F468" s="1" t="s">
        <v>1297</v>
      </c>
      <c r="G468" s="1" t="s">
        <v>9</v>
      </c>
      <c r="H468" s="2">
        <v>11378.4</v>
      </c>
      <c r="I468" s="6">
        <v>223</v>
      </c>
      <c r="L468" s="2">
        <f t="shared" si="7"/>
        <v>-1157994.4099999999</v>
      </c>
    </row>
    <row r="469" spans="1:12">
      <c r="A469" s="1" t="s">
        <v>2930</v>
      </c>
      <c r="B469" s="3">
        <v>42325</v>
      </c>
      <c r="C469" s="1" t="s">
        <v>5094</v>
      </c>
      <c r="D469" s="1" t="s">
        <v>5095</v>
      </c>
      <c r="E469" s="1" t="s">
        <v>12</v>
      </c>
      <c r="F469" s="1" t="s">
        <v>4</v>
      </c>
      <c r="G469" s="1" t="s">
        <v>58</v>
      </c>
      <c r="J469" s="2">
        <v>96677.11</v>
      </c>
      <c r="K469" s="7">
        <v>224</v>
      </c>
      <c r="L469" s="2">
        <f t="shared" si="7"/>
        <v>-1254671.52</v>
      </c>
    </row>
    <row r="470" spans="1:12">
      <c r="A470" s="1" t="s">
        <v>541</v>
      </c>
      <c r="B470" s="3">
        <v>42325</v>
      </c>
      <c r="C470" s="1" t="s">
        <v>5096</v>
      </c>
      <c r="D470" s="1">
        <v>16770</v>
      </c>
      <c r="E470" s="1" t="s">
        <v>8</v>
      </c>
      <c r="F470" s="1" t="s">
        <v>4</v>
      </c>
      <c r="G470" s="1" t="s">
        <v>9</v>
      </c>
      <c r="H470" s="2">
        <v>96677.11</v>
      </c>
      <c r="I470" s="6">
        <v>224</v>
      </c>
      <c r="L470" s="2">
        <f t="shared" si="7"/>
        <v>-1157994.4099999999</v>
      </c>
    </row>
    <row r="471" spans="1:12">
      <c r="A471" s="1" t="s">
        <v>1707</v>
      </c>
      <c r="B471" s="3">
        <v>42326</v>
      </c>
      <c r="C471" s="1" t="s">
        <v>5097</v>
      </c>
      <c r="D471" s="1" t="s">
        <v>5098</v>
      </c>
      <c r="E471" s="1" t="s">
        <v>12</v>
      </c>
      <c r="F471" s="1" t="s">
        <v>1297</v>
      </c>
      <c r="G471" s="1" t="s">
        <v>58</v>
      </c>
      <c r="J471" s="2">
        <v>47370</v>
      </c>
      <c r="K471" s="7">
        <v>225</v>
      </c>
      <c r="L471" s="2">
        <f t="shared" si="7"/>
        <v>-1205364.4099999999</v>
      </c>
    </row>
    <row r="472" spans="1:12">
      <c r="A472" s="1" t="s">
        <v>158</v>
      </c>
      <c r="B472" s="3">
        <v>42326</v>
      </c>
      <c r="C472" s="1" t="s">
        <v>5099</v>
      </c>
      <c r="D472" s="1">
        <v>16772</v>
      </c>
      <c r="E472" s="1" t="s">
        <v>8</v>
      </c>
      <c r="F472" s="1" t="s">
        <v>1297</v>
      </c>
      <c r="G472" s="1" t="s">
        <v>9</v>
      </c>
      <c r="H472" s="2">
        <v>47370</v>
      </c>
      <c r="I472" s="6">
        <v>225</v>
      </c>
      <c r="L472" s="2">
        <f t="shared" si="7"/>
        <v>-1157994.4099999999</v>
      </c>
    </row>
    <row r="473" spans="1:12">
      <c r="A473" s="1" t="s">
        <v>881</v>
      </c>
      <c r="B473" s="3">
        <v>42328</v>
      </c>
      <c r="C473" s="1" t="s">
        <v>5100</v>
      </c>
      <c r="D473" s="1" t="s">
        <v>5101</v>
      </c>
      <c r="E473" s="1" t="s">
        <v>12</v>
      </c>
      <c r="F473" s="1" t="s">
        <v>1297</v>
      </c>
      <c r="G473" s="1" t="s">
        <v>58</v>
      </c>
      <c r="J473" s="2">
        <v>119987.34</v>
      </c>
      <c r="K473" s="7">
        <v>226</v>
      </c>
      <c r="L473" s="2">
        <f t="shared" si="7"/>
        <v>-1277981.75</v>
      </c>
    </row>
    <row r="474" spans="1:12">
      <c r="A474" s="1" t="s">
        <v>892</v>
      </c>
      <c r="B474" s="3">
        <v>42328</v>
      </c>
      <c r="C474" s="1" t="s">
        <v>5102</v>
      </c>
      <c r="D474" s="1" t="s">
        <v>5103</v>
      </c>
      <c r="E474" s="1" t="s">
        <v>12</v>
      </c>
      <c r="F474" s="1" t="s">
        <v>1297</v>
      </c>
      <c r="G474" s="1" t="s">
        <v>58</v>
      </c>
      <c r="J474" s="2">
        <v>90631</v>
      </c>
      <c r="K474" s="7">
        <v>227</v>
      </c>
      <c r="L474" s="2">
        <f t="shared" si="7"/>
        <v>-1368612.75</v>
      </c>
    </row>
    <row r="475" spans="1:12">
      <c r="A475" s="1" t="s">
        <v>1038</v>
      </c>
      <c r="B475" s="3">
        <v>42328</v>
      </c>
      <c r="C475" s="1" t="s">
        <v>5104</v>
      </c>
      <c r="D475" s="1">
        <v>16780</v>
      </c>
      <c r="E475" s="1" t="s">
        <v>8</v>
      </c>
      <c r="F475" s="1" t="s">
        <v>1297</v>
      </c>
      <c r="G475" s="1" t="s">
        <v>9</v>
      </c>
      <c r="H475" s="2">
        <v>119987.34</v>
      </c>
      <c r="I475" s="6">
        <v>226</v>
      </c>
      <c r="L475" s="2">
        <f t="shared" si="7"/>
        <v>-1248625.4099999999</v>
      </c>
    </row>
    <row r="476" spans="1:12">
      <c r="A476" s="1" t="s">
        <v>1040</v>
      </c>
      <c r="B476" s="3">
        <v>42328</v>
      </c>
      <c r="C476" s="1" t="s">
        <v>5105</v>
      </c>
      <c r="D476" s="1">
        <v>16781</v>
      </c>
      <c r="E476" s="1" t="s">
        <v>8</v>
      </c>
      <c r="F476" s="1" t="s">
        <v>1297</v>
      </c>
      <c r="G476" s="1" t="s">
        <v>9</v>
      </c>
      <c r="H476" s="2">
        <v>90631</v>
      </c>
      <c r="I476" s="6">
        <v>227</v>
      </c>
      <c r="L476" s="2">
        <f t="shared" si="7"/>
        <v>-1157994.4099999999</v>
      </c>
    </row>
    <row r="477" spans="1:12">
      <c r="A477" s="1" t="s">
        <v>5106</v>
      </c>
      <c r="B477" s="3">
        <v>42335</v>
      </c>
      <c r="C477" s="1" t="s">
        <v>5107</v>
      </c>
      <c r="D477" s="1" t="s">
        <v>5108</v>
      </c>
      <c r="E477" s="1" t="s">
        <v>12</v>
      </c>
      <c r="F477" s="1" t="s">
        <v>1297</v>
      </c>
      <c r="G477" s="1" t="s">
        <v>58</v>
      </c>
      <c r="J477" s="2">
        <v>5314.06</v>
      </c>
      <c r="K477" s="7">
        <v>228</v>
      </c>
      <c r="L477" s="2">
        <f t="shared" si="7"/>
        <v>-1163308.47</v>
      </c>
    </row>
    <row r="478" spans="1:12">
      <c r="A478" s="1" t="s">
        <v>5109</v>
      </c>
      <c r="B478" s="3">
        <v>42335</v>
      </c>
      <c r="C478" s="1" t="s">
        <v>5110</v>
      </c>
      <c r="D478" s="1" t="s">
        <v>5111</v>
      </c>
      <c r="E478" s="1" t="s">
        <v>12</v>
      </c>
      <c r="F478" s="1" t="s">
        <v>1297</v>
      </c>
      <c r="G478" s="1" t="s">
        <v>58</v>
      </c>
      <c r="J478" s="2">
        <v>377635.02</v>
      </c>
      <c r="K478" s="7">
        <v>229</v>
      </c>
      <c r="L478" s="2">
        <f t="shared" si="7"/>
        <v>-1540943.49</v>
      </c>
    </row>
    <row r="479" spans="1:12">
      <c r="A479" s="1" t="s">
        <v>1828</v>
      </c>
      <c r="B479" s="3">
        <v>42335</v>
      </c>
      <c r="C479" s="1" t="s">
        <v>5110</v>
      </c>
      <c r="D479" s="1" t="s">
        <v>5112</v>
      </c>
      <c r="E479" s="1" t="s">
        <v>12</v>
      </c>
      <c r="F479" s="1" t="s">
        <v>1297</v>
      </c>
      <c r="G479" s="1" t="s">
        <v>58</v>
      </c>
      <c r="J479" s="2">
        <v>255849.98</v>
      </c>
      <c r="K479" s="7">
        <v>230</v>
      </c>
      <c r="L479" s="2">
        <f t="shared" si="7"/>
        <v>-1796793.47</v>
      </c>
    </row>
    <row r="480" spans="1:12">
      <c r="A480" s="1" t="s">
        <v>5113</v>
      </c>
      <c r="B480" s="3">
        <v>42335</v>
      </c>
      <c r="C480" s="1" t="s">
        <v>5114</v>
      </c>
      <c r="D480" s="1" t="s">
        <v>5115</v>
      </c>
      <c r="E480" s="1" t="s">
        <v>12</v>
      </c>
      <c r="F480" s="1" t="s">
        <v>1297</v>
      </c>
      <c r="G480" s="1" t="s">
        <v>58</v>
      </c>
      <c r="J480" s="2">
        <v>2109.9499999999998</v>
      </c>
      <c r="K480" s="7">
        <v>231</v>
      </c>
      <c r="L480" s="2">
        <f t="shared" si="7"/>
        <v>-1798903.42</v>
      </c>
    </row>
    <row r="481" spans="1:12">
      <c r="A481" s="1" t="s">
        <v>518</v>
      </c>
      <c r="B481" s="3">
        <v>42335</v>
      </c>
      <c r="C481" s="1" t="s">
        <v>5116</v>
      </c>
      <c r="D481" s="1">
        <v>16811</v>
      </c>
      <c r="E481" s="1" t="s">
        <v>8</v>
      </c>
      <c r="F481" s="1" t="s">
        <v>1297</v>
      </c>
      <c r="G481" s="1" t="s">
        <v>9</v>
      </c>
      <c r="H481" s="2">
        <v>5314.06</v>
      </c>
      <c r="I481" s="6">
        <v>228</v>
      </c>
      <c r="L481" s="2">
        <f t="shared" si="7"/>
        <v>-1793589.3599999999</v>
      </c>
    </row>
    <row r="482" spans="1:12">
      <c r="A482" s="1" t="s">
        <v>395</v>
      </c>
      <c r="B482" s="3">
        <v>42335</v>
      </c>
      <c r="C482" s="1" t="s">
        <v>5117</v>
      </c>
      <c r="D482" s="1">
        <v>16814</v>
      </c>
      <c r="E482" s="1" t="s">
        <v>8</v>
      </c>
      <c r="F482" s="1" t="s">
        <v>1297</v>
      </c>
      <c r="G482" s="1" t="s">
        <v>9</v>
      </c>
      <c r="H482" s="2">
        <v>377635.02</v>
      </c>
      <c r="I482" s="6">
        <v>229</v>
      </c>
      <c r="L482" s="2">
        <f t="shared" si="7"/>
        <v>-1415954.3399999999</v>
      </c>
    </row>
    <row r="483" spans="1:12">
      <c r="A483" s="1" t="s">
        <v>397</v>
      </c>
      <c r="B483" s="3">
        <v>42335</v>
      </c>
      <c r="C483" s="1" t="s">
        <v>5118</v>
      </c>
      <c r="D483" s="1">
        <v>16815</v>
      </c>
      <c r="E483" s="1" t="s">
        <v>8</v>
      </c>
      <c r="F483" s="1" t="s">
        <v>1297</v>
      </c>
      <c r="G483" s="1" t="s">
        <v>9</v>
      </c>
      <c r="H483" s="2">
        <v>255849.98</v>
      </c>
      <c r="I483" s="6">
        <v>230</v>
      </c>
      <c r="L483" s="2">
        <f t="shared" si="7"/>
        <v>-1160104.3599999999</v>
      </c>
    </row>
    <row r="484" spans="1:12">
      <c r="A484" s="1" t="s">
        <v>885</v>
      </c>
      <c r="B484" s="3">
        <v>42335</v>
      </c>
      <c r="C484" s="1" t="s">
        <v>5119</v>
      </c>
      <c r="D484" s="1">
        <v>16816</v>
      </c>
      <c r="E484" s="1" t="s">
        <v>8</v>
      </c>
      <c r="F484" s="1" t="s">
        <v>1297</v>
      </c>
      <c r="G484" s="1" t="s">
        <v>9</v>
      </c>
      <c r="H484" s="2">
        <v>2109.9499999999998</v>
      </c>
      <c r="I484" s="6">
        <v>231</v>
      </c>
      <c r="L484" s="2">
        <f t="shared" si="7"/>
        <v>-1157994.4099999999</v>
      </c>
    </row>
    <row r="485" spans="1:12">
      <c r="A485" s="1" t="s">
        <v>1558</v>
      </c>
      <c r="B485" s="3">
        <v>42338</v>
      </c>
      <c r="C485" s="1" t="s">
        <v>1289</v>
      </c>
      <c r="D485" s="1">
        <v>23823</v>
      </c>
      <c r="E485" s="1" t="s">
        <v>80</v>
      </c>
      <c r="F485" s="1" t="s">
        <v>4</v>
      </c>
      <c r="G485" s="1" t="s">
        <v>5120</v>
      </c>
      <c r="J485" s="2">
        <v>80000</v>
      </c>
      <c r="K485" s="7">
        <v>303</v>
      </c>
      <c r="L485" s="2">
        <f t="shared" si="7"/>
        <v>-1237994.4099999999</v>
      </c>
    </row>
    <row r="486" spans="1:12">
      <c r="A486" s="1" t="s">
        <v>1275</v>
      </c>
      <c r="B486" s="3">
        <v>42338</v>
      </c>
      <c r="C486" s="1" t="s">
        <v>5121</v>
      </c>
      <c r="D486" s="1" t="s">
        <v>5122</v>
      </c>
      <c r="E486" s="1" t="s">
        <v>12</v>
      </c>
      <c r="F486" s="1" t="s">
        <v>1297</v>
      </c>
      <c r="G486" s="1" t="s">
        <v>58</v>
      </c>
      <c r="J486" s="2">
        <v>28795.360000000001</v>
      </c>
      <c r="K486" s="7">
        <v>232</v>
      </c>
      <c r="L486" s="2">
        <f t="shared" si="7"/>
        <v>-1266789.77</v>
      </c>
    </row>
    <row r="487" spans="1:12">
      <c r="A487" s="1" t="s">
        <v>5123</v>
      </c>
      <c r="B487" s="3">
        <v>42338</v>
      </c>
      <c r="C487" s="1" t="s">
        <v>5124</v>
      </c>
      <c r="D487" s="1">
        <v>13098</v>
      </c>
      <c r="E487" s="1" t="s">
        <v>2459</v>
      </c>
      <c r="F487" s="1" t="s">
        <v>4</v>
      </c>
      <c r="G487" s="1" t="s">
        <v>9</v>
      </c>
      <c r="J487" s="2">
        <v>6628.56</v>
      </c>
      <c r="K487" s="7">
        <v>302</v>
      </c>
      <c r="L487" s="2">
        <f t="shared" si="7"/>
        <v>-1273418.33</v>
      </c>
    </row>
    <row r="488" spans="1:12">
      <c r="A488" s="1" t="s">
        <v>702</v>
      </c>
      <c r="B488" s="3">
        <v>42338</v>
      </c>
      <c r="C488" s="1" t="s">
        <v>5125</v>
      </c>
      <c r="D488" s="1">
        <v>16821</v>
      </c>
      <c r="E488" s="1" t="s">
        <v>8</v>
      </c>
      <c r="F488" s="1" t="s">
        <v>1297</v>
      </c>
      <c r="G488" s="1" t="s">
        <v>9</v>
      </c>
      <c r="H488" s="2">
        <v>28795.360000000001</v>
      </c>
      <c r="I488" s="6">
        <v>232</v>
      </c>
      <c r="L488" s="2">
        <f t="shared" si="7"/>
        <v>-1244622.97</v>
      </c>
    </row>
    <row r="489" spans="1:12">
      <c r="A489" s="1" t="s">
        <v>5126</v>
      </c>
      <c r="B489" s="3">
        <v>42339</v>
      </c>
      <c r="C489" s="1" t="s">
        <v>5127</v>
      </c>
      <c r="D489" s="1" t="s">
        <v>5128</v>
      </c>
      <c r="E489" s="1" t="s">
        <v>12</v>
      </c>
      <c r="F489" s="1" t="s">
        <v>1297</v>
      </c>
      <c r="G489" s="1" t="s">
        <v>58</v>
      </c>
      <c r="J489" s="2">
        <v>5008.93</v>
      </c>
      <c r="K489" s="7">
        <v>233</v>
      </c>
      <c r="L489" s="2">
        <f t="shared" si="7"/>
        <v>-1249631.8999999999</v>
      </c>
    </row>
    <row r="490" spans="1:12">
      <c r="A490" s="1" t="s">
        <v>5129</v>
      </c>
      <c r="B490" s="3">
        <v>42339</v>
      </c>
      <c r="C490" s="1" t="s">
        <v>5130</v>
      </c>
      <c r="D490" s="1">
        <v>12936</v>
      </c>
      <c r="E490" s="1" t="s">
        <v>2459</v>
      </c>
      <c r="F490" s="1" t="s">
        <v>4</v>
      </c>
      <c r="G490" s="1" t="s">
        <v>9</v>
      </c>
      <c r="J490" s="2">
        <v>5714.28</v>
      </c>
      <c r="K490" s="7">
        <v>238</v>
      </c>
      <c r="L490" s="2">
        <f t="shared" si="7"/>
        <v>-1255346.18</v>
      </c>
    </row>
    <row r="491" spans="1:12">
      <c r="A491" s="1" t="s">
        <v>3650</v>
      </c>
      <c r="B491" s="3">
        <v>42339</v>
      </c>
      <c r="C491" s="1" t="s">
        <v>5131</v>
      </c>
      <c r="D491" s="1">
        <v>16839</v>
      </c>
      <c r="E491" s="1" t="s">
        <v>8</v>
      </c>
      <c r="F491" s="1" t="s">
        <v>1297</v>
      </c>
      <c r="G491" s="1" t="s">
        <v>9</v>
      </c>
      <c r="H491" s="2">
        <v>5008.92</v>
      </c>
      <c r="I491" s="6">
        <v>233</v>
      </c>
      <c r="L491" s="2">
        <f t="shared" si="7"/>
        <v>-1250337.26</v>
      </c>
    </row>
    <row r="492" spans="1:12">
      <c r="A492" s="1" t="s">
        <v>5132</v>
      </c>
      <c r="B492" s="3">
        <v>42341</v>
      </c>
      <c r="C492" s="1" t="s">
        <v>5133</v>
      </c>
      <c r="D492" s="1" t="s">
        <v>5134</v>
      </c>
      <c r="E492" s="1" t="s">
        <v>12</v>
      </c>
      <c r="F492" s="1" t="s">
        <v>1297</v>
      </c>
      <c r="G492" s="1" t="s">
        <v>58</v>
      </c>
      <c r="J492" s="2">
        <v>424.47</v>
      </c>
      <c r="K492" s="7">
        <v>234</v>
      </c>
      <c r="L492" s="2">
        <f t="shared" si="7"/>
        <v>-1250761.73</v>
      </c>
    </row>
    <row r="493" spans="1:12">
      <c r="A493" s="1" t="s">
        <v>759</v>
      </c>
      <c r="B493" s="3">
        <v>42341</v>
      </c>
      <c r="C493" s="1" t="s">
        <v>5135</v>
      </c>
      <c r="D493" s="1">
        <v>16847</v>
      </c>
      <c r="E493" s="1" t="s">
        <v>8</v>
      </c>
      <c r="F493" s="1" t="s">
        <v>1297</v>
      </c>
      <c r="G493" s="1" t="s">
        <v>9</v>
      </c>
      <c r="H493" s="2">
        <v>424.47</v>
      </c>
      <c r="I493" s="6">
        <v>234</v>
      </c>
      <c r="L493" s="2">
        <f t="shared" si="7"/>
        <v>-1250337.26</v>
      </c>
    </row>
    <row r="494" spans="1:12">
      <c r="A494" s="1" t="s">
        <v>5136</v>
      </c>
      <c r="B494" s="3">
        <v>42342</v>
      </c>
      <c r="C494" s="1" t="s">
        <v>5137</v>
      </c>
      <c r="D494" s="1" t="s">
        <v>5138</v>
      </c>
      <c r="E494" s="1" t="s">
        <v>12</v>
      </c>
      <c r="F494" s="1" t="s">
        <v>4</v>
      </c>
      <c r="G494" s="1" t="s">
        <v>58</v>
      </c>
      <c r="J494" s="2">
        <v>282600</v>
      </c>
      <c r="K494" s="7">
        <v>235</v>
      </c>
      <c r="L494" s="2">
        <f t="shared" si="7"/>
        <v>-1532937.26</v>
      </c>
    </row>
    <row r="495" spans="1:12">
      <c r="A495" s="1" t="s">
        <v>3655</v>
      </c>
      <c r="B495" s="3">
        <v>42342</v>
      </c>
      <c r="C495" s="1" t="s">
        <v>5139</v>
      </c>
      <c r="D495" s="1" t="s">
        <v>5140</v>
      </c>
      <c r="E495" s="1" t="s">
        <v>12</v>
      </c>
      <c r="F495" s="1" t="s">
        <v>4</v>
      </c>
      <c r="G495" s="1" t="s">
        <v>9</v>
      </c>
      <c r="J495" s="2">
        <v>134712.76</v>
      </c>
      <c r="K495" s="7">
        <v>236</v>
      </c>
      <c r="L495" s="2">
        <f t="shared" si="7"/>
        <v>-1667650.02</v>
      </c>
    </row>
    <row r="496" spans="1:12">
      <c r="A496" s="1" t="s">
        <v>962</v>
      </c>
      <c r="B496" s="3">
        <v>42342</v>
      </c>
      <c r="C496" s="1" t="s">
        <v>5141</v>
      </c>
      <c r="D496" s="1">
        <v>16850</v>
      </c>
      <c r="E496" s="1" t="s">
        <v>8</v>
      </c>
      <c r="F496" s="1" t="s">
        <v>1297</v>
      </c>
      <c r="G496" s="1" t="s">
        <v>9</v>
      </c>
      <c r="H496" s="2">
        <v>282600</v>
      </c>
      <c r="I496" s="6">
        <v>235</v>
      </c>
      <c r="L496" s="2">
        <f t="shared" si="7"/>
        <v>-1385050.02</v>
      </c>
    </row>
    <row r="497" spans="1:12">
      <c r="A497" s="1" t="s">
        <v>483</v>
      </c>
      <c r="B497" s="3">
        <v>42342</v>
      </c>
      <c r="C497" s="1" t="s">
        <v>5142</v>
      </c>
      <c r="D497" s="1">
        <v>16851</v>
      </c>
      <c r="E497" s="1" t="s">
        <v>8</v>
      </c>
      <c r="F497" s="1" t="s">
        <v>4</v>
      </c>
      <c r="G497" s="1" t="s">
        <v>9</v>
      </c>
      <c r="H497" s="2">
        <v>134712.76</v>
      </c>
      <c r="I497" s="6">
        <v>236</v>
      </c>
      <c r="L497" s="2">
        <f t="shared" si="7"/>
        <v>-1250337.26</v>
      </c>
    </row>
    <row r="498" spans="1:12">
      <c r="A498" s="1" t="s">
        <v>5143</v>
      </c>
      <c r="B498" s="3">
        <v>42345</v>
      </c>
      <c r="C498" s="1" t="s">
        <v>5130</v>
      </c>
      <c r="D498" s="1">
        <v>12936</v>
      </c>
      <c r="E498" s="1" t="s">
        <v>2459</v>
      </c>
      <c r="F498" s="1" t="s">
        <v>4</v>
      </c>
      <c r="G498" s="1" t="s">
        <v>155</v>
      </c>
      <c r="H498" s="2">
        <v>5714.28</v>
      </c>
      <c r="I498" s="6">
        <v>238</v>
      </c>
      <c r="L498" s="2">
        <f t="shared" si="7"/>
        <v>-1244622.98</v>
      </c>
    </row>
    <row r="499" spans="1:12">
      <c r="A499" s="1" t="s">
        <v>1572</v>
      </c>
      <c r="B499" s="3">
        <v>42345</v>
      </c>
      <c r="C499" s="1" t="s">
        <v>5130</v>
      </c>
      <c r="D499" s="1">
        <v>12952</v>
      </c>
      <c r="E499" s="1" t="s">
        <v>2459</v>
      </c>
      <c r="F499" s="1" t="s">
        <v>4</v>
      </c>
      <c r="G499" s="1" t="s">
        <v>9</v>
      </c>
      <c r="J499" s="2">
        <v>6628.56</v>
      </c>
      <c r="L499" s="2">
        <f t="shared" si="7"/>
        <v>-1251251.54</v>
      </c>
    </row>
    <row r="500" spans="1:12">
      <c r="A500" s="1" t="s">
        <v>5073</v>
      </c>
      <c r="B500" s="3">
        <v>42345</v>
      </c>
      <c r="C500" s="1" t="s">
        <v>5144</v>
      </c>
      <c r="D500" s="1" t="s">
        <v>5145</v>
      </c>
      <c r="E500" s="1" t="s">
        <v>12</v>
      </c>
      <c r="F500" s="1" t="s">
        <v>1297</v>
      </c>
      <c r="G500" s="1" t="s">
        <v>58</v>
      </c>
      <c r="J500" s="2">
        <v>6131.71</v>
      </c>
      <c r="K500" s="7">
        <v>239</v>
      </c>
      <c r="L500" s="2">
        <f t="shared" si="7"/>
        <v>-1257383.25</v>
      </c>
    </row>
    <row r="501" spans="1:12">
      <c r="A501" s="1" t="s">
        <v>5146</v>
      </c>
      <c r="B501" s="3">
        <v>42345</v>
      </c>
      <c r="C501" s="1" t="s">
        <v>5147</v>
      </c>
      <c r="D501" s="1" t="s">
        <v>5148</v>
      </c>
      <c r="E501" s="1" t="s">
        <v>12</v>
      </c>
      <c r="F501" s="1" t="s">
        <v>4</v>
      </c>
      <c r="G501" s="1" t="s">
        <v>58</v>
      </c>
      <c r="J501" s="2">
        <v>45909.75</v>
      </c>
      <c r="K501" s="7">
        <v>240</v>
      </c>
      <c r="L501" s="2">
        <f t="shared" si="7"/>
        <v>-1303293</v>
      </c>
    </row>
    <row r="502" spans="1:12">
      <c r="A502" s="1" t="s">
        <v>1069</v>
      </c>
      <c r="B502" s="3">
        <v>42345</v>
      </c>
      <c r="C502" s="1" t="s">
        <v>5149</v>
      </c>
      <c r="D502" s="1">
        <v>16857</v>
      </c>
      <c r="E502" s="1" t="s">
        <v>8</v>
      </c>
      <c r="F502" s="1" t="s">
        <v>1297</v>
      </c>
      <c r="G502" s="1" t="s">
        <v>9</v>
      </c>
      <c r="H502" s="2">
        <v>6131.71</v>
      </c>
      <c r="I502" s="6">
        <v>239</v>
      </c>
      <c r="L502" s="2">
        <f t="shared" si="7"/>
        <v>-1297161.29</v>
      </c>
    </row>
    <row r="503" spans="1:12">
      <c r="A503" s="1" t="s">
        <v>1273</v>
      </c>
      <c r="B503" s="3">
        <v>42345</v>
      </c>
      <c r="C503" s="1" t="s">
        <v>5150</v>
      </c>
      <c r="D503" s="1">
        <v>16861</v>
      </c>
      <c r="E503" s="1" t="s">
        <v>8</v>
      </c>
      <c r="F503" s="1" t="s">
        <v>4</v>
      </c>
      <c r="G503" s="1" t="s">
        <v>480</v>
      </c>
      <c r="H503" s="2">
        <v>0</v>
      </c>
      <c r="L503" s="2">
        <f t="shared" si="7"/>
        <v>-1297161.29</v>
      </c>
    </row>
    <row r="504" spans="1:12">
      <c r="A504" s="1" t="s">
        <v>5151</v>
      </c>
      <c r="B504" s="3">
        <v>42345</v>
      </c>
      <c r="C504" s="1" t="s">
        <v>5150</v>
      </c>
      <c r="D504" s="1" t="s">
        <v>5152</v>
      </c>
      <c r="E504" s="1" t="s">
        <v>8</v>
      </c>
      <c r="F504" s="1" t="s">
        <v>4</v>
      </c>
      <c r="G504" s="1" t="s">
        <v>9</v>
      </c>
      <c r="H504" s="2">
        <v>45909.75</v>
      </c>
      <c r="I504" s="6">
        <v>240</v>
      </c>
      <c r="L504" s="2">
        <f t="shared" si="7"/>
        <v>-1251251.54</v>
      </c>
    </row>
    <row r="505" spans="1:12">
      <c r="A505" s="1" t="s">
        <v>52</v>
      </c>
      <c r="B505" s="3">
        <v>42346</v>
      </c>
      <c r="C505" s="1" t="s">
        <v>5153</v>
      </c>
      <c r="D505" s="1">
        <v>1667</v>
      </c>
      <c r="E505" s="1" t="s">
        <v>1183</v>
      </c>
      <c r="F505" s="1" t="s">
        <v>4</v>
      </c>
      <c r="G505" s="1" t="s">
        <v>9</v>
      </c>
      <c r="H505" s="2">
        <v>5714.28</v>
      </c>
      <c r="L505" s="2">
        <f t="shared" si="7"/>
        <v>-1245537.26</v>
      </c>
    </row>
    <row r="506" spans="1:12">
      <c r="A506" s="1" t="s">
        <v>4199</v>
      </c>
      <c r="B506" s="3">
        <v>42348</v>
      </c>
      <c r="C506" s="1" t="s">
        <v>5154</v>
      </c>
      <c r="D506" s="1" t="s">
        <v>5155</v>
      </c>
      <c r="E506" s="1" t="s">
        <v>12</v>
      </c>
      <c r="F506" s="1" t="s">
        <v>1297</v>
      </c>
      <c r="G506" s="1" t="s">
        <v>58</v>
      </c>
      <c r="J506" s="2">
        <v>32860.71</v>
      </c>
      <c r="K506" s="7">
        <v>241</v>
      </c>
      <c r="L506" s="2">
        <f t="shared" si="7"/>
        <v>-1278397.97</v>
      </c>
    </row>
    <row r="507" spans="1:12">
      <c r="A507" s="1" t="s">
        <v>1529</v>
      </c>
      <c r="B507" s="3">
        <v>42348</v>
      </c>
      <c r="C507" s="1" t="s">
        <v>5156</v>
      </c>
      <c r="D507" s="1">
        <v>16880</v>
      </c>
      <c r="E507" s="1" t="s">
        <v>8</v>
      </c>
      <c r="F507" s="1" t="s">
        <v>1297</v>
      </c>
      <c r="G507" s="1" t="s">
        <v>9</v>
      </c>
      <c r="H507" s="2">
        <v>32860.71</v>
      </c>
      <c r="I507" s="6">
        <v>241</v>
      </c>
      <c r="L507" s="2">
        <f t="shared" si="7"/>
        <v>-1245537.26</v>
      </c>
    </row>
    <row r="508" spans="1:12">
      <c r="A508" s="1" t="s">
        <v>100</v>
      </c>
      <c r="B508" s="3">
        <v>42349</v>
      </c>
      <c r="C508" s="1" t="s">
        <v>5157</v>
      </c>
      <c r="D508" s="1" t="s">
        <v>5158</v>
      </c>
      <c r="E508" s="1" t="s">
        <v>12</v>
      </c>
      <c r="F508" s="1" t="s">
        <v>1297</v>
      </c>
      <c r="G508" s="1" t="s">
        <v>58</v>
      </c>
      <c r="J508" s="2">
        <v>106668.43</v>
      </c>
      <c r="K508" s="7">
        <v>242</v>
      </c>
      <c r="L508" s="2">
        <f t="shared" si="7"/>
        <v>-1352205.69</v>
      </c>
    </row>
    <row r="509" spans="1:12">
      <c r="A509" s="1" t="s">
        <v>5159</v>
      </c>
      <c r="B509" s="3">
        <v>42349</v>
      </c>
      <c r="C509" s="1" t="s">
        <v>5160</v>
      </c>
      <c r="D509" s="1" t="s">
        <v>5161</v>
      </c>
      <c r="E509" s="1" t="s">
        <v>12</v>
      </c>
      <c r="F509" s="1" t="s">
        <v>1297</v>
      </c>
      <c r="G509" s="1" t="s">
        <v>58</v>
      </c>
      <c r="J509" s="2">
        <v>42877.85</v>
      </c>
      <c r="K509" s="7">
        <v>243</v>
      </c>
      <c r="L509" s="2">
        <f t="shared" si="7"/>
        <v>-1395083.54</v>
      </c>
    </row>
    <row r="510" spans="1:12">
      <c r="A510" s="1" t="s">
        <v>2668</v>
      </c>
      <c r="B510" s="3">
        <v>42349</v>
      </c>
      <c r="C510" s="1" t="s">
        <v>5162</v>
      </c>
      <c r="D510" s="1">
        <v>16882</v>
      </c>
      <c r="E510" s="1" t="s">
        <v>8</v>
      </c>
      <c r="F510" s="1" t="s">
        <v>1297</v>
      </c>
      <c r="G510" s="1" t="s">
        <v>9</v>
      </c>
      <c r="H510" s="2">
        <v>106668.43</v>
      </c>
      <c r="I510" s="6">
        <v>242</v>
      </c>
      <c r="L510" s="2">
        <f t="shared" si="7"/>
        <v>-1288415.1100000001</v>
      </c>
    </row>
    <row r="511" spans="1:12">
      <c r="A511" s="1" t="s">
        <v>1038</v>
      </c>
      <c r="B511" s="3">
        <v>42349</v>
      </c>
      <c r="C511" s="1" t="s">
        <v>5163</v>
      </c>
      <c r="D511" s="1">
        <v>16883</v>
      </c>
      <c r="E511" s="1" t="s">
        <v>8</v>
      </c>
      <c r="F511" s="1" t="s">
        <v>1297</v>
      </c>
      <c r="G511" s="1" t="s">
        <v>9</v>
      </c>
      <c r="H511" s="2">
        <v>42877.85</v>
      </c>
      <c r="I511" s="6">
        <v>243</v>
      </c>
      <c r="L511" s="2">
        <f t="shared" si="7"/>
        <v>-1245537.26</v>
      </c>
    </row>
    <row r="512" spans="1:12">
      <c r="A512" s="1" t="s">
        <v>3867</v>
      </c>
      <c r="B512" s="3">
        <v>42352</v>
      </c>
      <c r="C512" s="1" t="s">
        <v>5164</v>
      </c>
      <c r="D512" s="1" t="s">
        <v>5165</v>
      </c>
      <c r="E512" s="1" t="s">
        <v>12</v>
      </c>
      <c r="F512" s="1" t="s">
        <v>1297</v>
      </c>
      <c r="G512" s="1" t="s">
        <v>58</v>
      </c>
      <c r="J512" s="2">
        <v>554099.29</v>
      </c>
      <c r="K512" s="7">
        <v>244</v>
      </c>
      <c r="L512" s="2">
        <f t="shared" si="7"/>
        <v>-1799636.55</v>
      </c>
    </row>
    <row r="513" spans="1:12">
      <c r="A513" s="1" t="s">
        <v>2645</v>
      </c>
      <c r="B513" s="3">
        <v>42352</v>
      </c>
      <c r="C513" s="1" t="s">
        <v>5166</v>
      </c>
      <c r="D513" s="1" t="s">
        <v>5167</v>
      </c>
      <c r="E513" s="1" t="s">
        <v>12</v>
      </c>
      <c r="F513" s="1" t="s">
        <v>1297</v>
      </c>
      <c r="G513" s="1" t="s">
        <v>58</v>
      </c>
      <c r="J513" s="2">
        <v>16628.38</v>
      </c>
      <c r="K513" s="7">
        <v>245</v>
      </c>
      <c r="L513" s="2">
        <f t="shared" si="7"/>
        <v>-1816264.93</v>
      </c>
    </row>
    <row r="514" spans="1:12">
      <c r="A514" s="1" t="s">
        <v>103</v>
      </c>
      <c r="B514" s="3">
        <v>42352</v>
      </c>
      <c r="C514" s="1" t="s">
        <v>5168</v>
      </c>
      <c r="D514" s="1">
        <v>16896</v>
      </c>
      <c r="E514" s="1" t="s">
        <v>8</v>
      </c>
      <c r="F514" s="1" t="s">
        <v>1297</v>
      </c>
      <c r="G514" s="1" t="s">
        <v>9</v>
      </c>
      <c r="H514" s="2">
        <v>554099.29</v>
      </c>
      <c r="I514" s="6">
        <v>244</v>
      </c>
      <c r="L514" s="2">
        <f t="shared" si="7"/>
        <v>-1262165.6399999999</v>
      </c>
    </row>
    <row r="515" spans="1:12">
      <c r="A515" s="1" t="s">
        <v>106</v>
      </c>
      <c r="B515" s="3">
        <v>42352</v>
      </c>
      <c r="C515" s="1" t="s">
        <v>5169</v>
      </c>
      <c r="D515" s="1">
        <v>16897</v>
      </c>
      <c r="E515" s="1" t="s">
        <v>8</v>
      </c>
      <c r="F515" s="1" t="s">
        <v>1297</v>
      </c>
      <c r="G515" s="1" t="s">
        <v>9</v>
      </c>
      <c r="H515" s="2">
        <v>16628.38</v>
      </c>
      <c r="I515" s="6">
        <v>245</v>
      </c>
      <c r="L515" s="2">
        <f t="shared" si="7"/>
        <v>-1245537.26</v>
      </c>
    </row>
    <row r="516" spans="1:12">
      <c r="A516" s="1" t="s">
        <v>1172</v>
      </c>
      <c r="B516" s="3">
        <v>42355</v>
      </c>
      <c r="C516" s="1" t="s">
        <v>5170</v>
      </c>
      <c r="D516" s="1" t="s">
        <v>5171</v>
      </c>
      <c r="E516" s="1" t="s">
        <v>12</v>
      </c>
      <c r="F516" s="1" t="s">
        <v>1297</v>
      </c>
      <c r="G516" s="1" t="s">
        <v>58</v>
      </c>
      <c r="J516" s="2">
        <v>35725</v>
      </c>
      <c r="K516" s="7">
        <v>246</v>
      </c>
      <c r="L516" s="2">
        <f t="shared" si="7"/>
        <v>-1281262.26</v>
      </c>
    </row>
    <row r="517" spans="1:12">
      <c r="A517" s="1" t="s">
        <v>465</v>
      </c>
      <c r="B517" s="3">
        <v>42355</v>
      </c>
      <c r="C517" s="1" t="s">
        <v>5172</v>
      </c>
      <c r="D517" s="1" t="s">
        <v>5173</v>
      </c>
      <c r="E517" s="1" t="s">
        <v>12</v>
      </c>
      <c r="F517" s="1" t="s">
        <v>1297</v>
      </c>
      <c r="G517" s="1" t="s">
        <v>58</v>
      </c>
      <c r="J517" s="2">
        <v>52628.6</v>
      </c>
      <c r="K517" s="7">
        <v>247</v>
      </c>
      <c r="L517" s="2">
        <f t="shared" ref="L517:L560" si="8">+L516+H517-J517</f>
        <v>-1333890.8600000001</v>
      </c>
    </row>
    <row r="518" spans="1:12">
      <c r="A518" s="1" t="s">
        <v>72</v>
      </c>
      <c r="B518" s="3">
        <v>42355</v>
      </c>
      <c r="C518" s="1" t="s">
        <v>5174</v>
      </c>
      <c r="D518" s="1">
        <v>16924</v>
      </c>
      <c r="E518" s="1" t="s">
        <v>8</v>
      </c>
      <c r="F518" s="1" t="s">
        <v>1297</v>
      </c>
      <c r="G518" s="1" t="s">
        <v>9</v>
      </c>
      <c r="H518" s="2">
        <v>35725</v>
      </c>
      <c r="I518" s="6">
        <v>246</v>
      </c>
      <c r="L518" s="2">
        <f t="shared" si="8"/>
        <v>-1298165.8600000001</v>
      </c>
    </row>
    <row r="519" spans="1:12">
      <c r="A519" s="1" t="s">
        <v>670</v>
      </c>
      <c r="B519" s="3">
        <v>42355</v>
      </c>
      <c r="C519" s="1" t="s">
        <v>5175</v>
      </c>
      <c r="D519" s="1">
        <v>16930</v>
      </c>
      <c r="E519" s="1" t="s">
        <v>8</v>
      </c>
      <c r="F519" s="1" t="s">
        <v>1297</v>
      </c>
      <c r="G519" s="1" t="s">
        <v>9</v>
      </c>
      <c r="H519" s="2">
        <v>52628.6</v>
      </c>
      <c r="I519" s="6">
        <v>247</v>
      </c>
      <c r="L519" s="2">
        <f t="shared" si="8"/>
        <v>-1245537.26</v>
      </c>
    </row>
    <row r="520" spans="1:12">
      <c r="A520" s="1" t="s">
        <v>5176</v>
      </c>
      <c r="B520" s="3">
        <v>42356</v>
      </c>
      <c r="C520" s="1" t="s">
        <v>5177</v>
      </c>
      <c r="D520" s="1" t="s">
        <v>5178</v>
      </c>
      <c r="E520" s="1" t="s">
        <v>12</v>
      </c>
      <c r="F520" s="1" t="s">
        <v>1297</v>
      </c>
      <c r="G520" s="1" t="s">
        <v>9</v>
      </c>
      <c r="J520" s="2">
        <v>298604.75</v>
      </c>
      <c r="K520" s="7">
        <v>248</v>
      </c>
      <c r="L520" s="2">
        <f t="shared" si="8"/>
        <v>-1544142.01</v>
      </c>
    </row>
    <row r="521" spans="1:12">
      <c r="A521" s="1" t="s">
        <v>5179</v>
      </c>
      <c r="B521" s="3">
        <v>42356</v>
      </c>
      <c r="C521" s="1" t="s">
        <v>5177</v>
      </c>
      <c r="D521" s="1" t="s">
        <v>5178</v>
      </c>
      <c r="E521" s="1" t="s">
        <v>12</v>
      </c>
      <c r="F521" s="1" t="s">
        <v>1297</v>
      </c>
      <c r="G521" s="1" t="s">
        <v>155</v>
      </c>
      <c r="H521" s="2">
        <v>298604.75</v>
      </c>
      <c r="I521" s="6">
        <v>248</v>
      </c>
      <c r="L521" s="2">
        <f t="shared" si="8"/>
        <v>-1245537.26</v>
      </c>
    </row>
    <row r="522" spans="1:12">
      <c r="A522" s="1" t="s">
        <v>5180</v>
      </c>
      <c r="B522" s="3">
        <v>42356</v>
      </c>
      <c r="C522" s="1" t="s">
        <v>5181</v>
      </c>
      <c r="D522" s="1" t="s">
        <v>5182</v>
      </c>
      <c r="E522" s="1" t="s">
        <v>12</v>
      </c>
      <c r="F522" s="1" t="s">
        <v>1297</v>
      </c>
      <c r="G522" s="1" t="s">
        <v>58</v>
      </c>
      <c r="J522" s="2">
        <v>152399.45000000001</v>
      </c>
      <c r="K522" s="7">
        <v>249</v>
      </c>
      <c r="L522" s="2">
        <f t="shared" si="8"/>
        <v>-1397936.71</v>
      </c>
    </row>
    <row r="523" spans="1:12">
      <c r="A523" s="1" t="s">
        <v>3308</v>
      </c>
      <c r="B523" s="3">
        <v>42356</v>
      </c>
      <c r="C523" s="1" t="s">
        <v>5183</v>
      </c>
      <c r="D523" s="1" t="s">
        <v>5184</v>
      </c>
      <c r="E523" s="1" t="s">
        <v>12</v>
      </c>
      <c r="F523" s="1" t="s">
        <v>1297</v>
      </c>
      <c r="G523" s="1" t="s">
        <v>58</v>
      </c>
      <c r="J523" s="2">
        <v>7221.46</v>
      </c>
      <c r="K523" s="7">
        <v>252</v>
      </c>
      <c r="L523" s="2">
        <f t="shared" si="8"/>
        <v>-1405158.17</v>
      </c>
    </row>
    <row r="524" spans="1:12">
      <c r="A524" s="1" t="s">
        <v>485</v>
      </c>
      <c r="B524" s="3">
        <v>42356</v>
      </c>
      <c r="C524" s="1" t="s">
        <v>5185</v>
      </c>
      <c r="D524" s="1" t="s">
        <v>5186</v>
      </c>
      <c r="E524" s="1" t="s">
        <v>12</v>
      </c>
      <c r="F524" s="1" t="s">
        <v>1297</v>
      </c>
      <c r="G524" s="1" t="s">
        <v>58</v>
      </c>
      <c r="J524" s="2">
        <v>291759.84000000003</v>
      </c>
      <c r="K524" s="7">
        <v>253</v>
      </c>
      <c r="L524" s="2">
        <f t="shared" si="8"/>
        <v>-1696918.01</v>
      </c>
    </row>
    <row r="525" spans="1:12">
      <c r="A525" s="1" t="s">
        <v>489</v>
      </c>
      <c r="B525" s="3">
        <v>42356</v>
      </c>
      <c r="C525" s="1" t="s">
        <v>5187</v>
      </c>
      <c r="D525" s="1" t="s">
        <v>5188</v>
      </c>
      <c r="E525" s="1" t="s">
        <v>12</v>
      </c>
      <c r="F525" s="1" t="s">
        <v>1297</v>
      </c>
      <c r="G525" s="1" t="s">
        <v>58</v>
      </c>
      <c r="J525" s="2">
        <v>258355.20000000001</v>
      </c>
      <c r="K525" s="7">
        <v>254</v>
      </c>
      <c r="L525" s="2">
        <f t="shared" si="8"/>
        <v>-1955273.21</v>
      </c>
    </row>
    <row r="526" spans="1:12">
      <c r="A526" s="1" t="s">
        <v>61</v>
      </c>
      <c r="B526" s="3">
        <v>42356</v>
      </c>
      <c r="C526" s="1" t="s">
        <v>5189</v>
      </c>
      <c r="D526" s="1">
        <v>16935</v>
      </c>
      <c r="E526" s="1" t="s">
        <v>8</v>
      </c>
      <c r="F526" s="1" t="s">
        <v>1297</v>
      </c>
      <c r="G526" s="1" t="s">
        <v>9</v>
      </c>
      <c r="H526" s="2">
        <v>298604.75</v>
      </c>
      <c r="I526" s="6">
        <v>250</v>
      </c>
      <c r="L526" s="2">
        <f t="shared" si="8"/>
        <v>-1656668.46</v>
      </c>
    </row>
    <row r="527" spans="1:12">
      <c r="A527" s="1" t="s">
        <v>434</v>
      </c>
      <c r="B527" s="3">
        <v>42356</v>
      </c>
      <c r="C527" s="1" t="s">
        <v>5189</v>
      </c>
      <c r="D527" s="1">
        <v>16935</v>
      </c>
      <c r="E527" s="1" t="s">
        <v>8</v>
      </c>
      <c r="F527" s="1" t="s">
        <v>1297</v>
      </c>
      <c r="G527" s="1" t="s">
        <v>155</v>
      </c>
      <c r="J527" s="2">
        <v>298604.75</v>
      </c>
      <c r="K527" s="7">
        <v>250</v>
      </c>
      <c r="L527" s="2">
        <f t="shared" si="8"/>
        <v>-1955273.21</v>
      </c>
    </row>
    <row r="528" spans="1:12">
      <c r="A528" s="1" t="s">
        <v>499</v>
      </c>
      <c r="B528" s="3">
        <v>42356</v>
      </c>
      <c r="C528" s="1" t="s">
        <v>5190</v>
      </c>
      <c r="D528" s="1">
        <v>16936</v>
      </c>
      <c r="E528" s="1" t="s">
        <v>8</v>
      </c>
      <c r="F528" s="1" t="s">
        <v>1297</v>
      </c>
      <c r="G528" s="1" t="s">
        <v>9</v>
      </c>
      <c r="H528" s="2">
        <v>152399.45000000001</v>
      </c>
      <c r="I528" s="6">
        <v>249</v>
      </c>
      <c r="L528" s="2">
        <f t="shared" si="8"/>
        <v>-1802873.76</v>
      </c>
    </row>
    <row r="529" spans="1:12">
      <c r="A529" s="1" t="s">
        <v>395</v>
      </c>
      <c r="B529" s="3">
        <v>42356</v>
      </c>
      <c r="C529" s="1" t="s">
        <v>5175</v>
      </c>
      <c r="D529" s="1">
        <v>16930</v>
      </c>
      <c r="E529" s="1" t="s">
        <v>8</v>
      </c>
      <c r="F529" s="1" t="s">
        <v>1297</v>
      </c>
      <c r="G529" s="1" t="s">
        <v>155</v>
      </c>
      <c r="J529" s="2">
        <v>52628.6</v>
      </c>
      <c r="K529" s="7">
        <v>251</v>
      </c>
      <c r="L529" s="2">
        <f t="shared" si="8"/>
        <v>-1855502.36</v>
      </c>
    </row>
    <row r="530" spans="1:12">
      <c r="A530" s="1" t="s">
        <v>397</v>
      </c>
      <c r="B530" s="3">
        <v>42356</v>
      </c>
      <c r="C530" s="1" t="s">
        <v>5191</v>
      </c>
      <c r="D530" s="1" t="s">
        <v>5192</v>
      </c>
      <c r="E530" s="1" t="s">
        <v>8</v>
      </c>
      <c r="F530" s="1" t="s">
        <v>1297</v>
      </c>
      <c r="G530" s="1" t="s">
        <v>9</v>
      </c>
      <c r="H530" s="2">
        <v>2628.6</v>
      </c>
      <c r="I530" s="6">
        <v>251</v>
      </c>
      <c r="L530" s="2">
        <f t="shared" si="8"/>
        <v>-1852873.76</v>
      </c>
    </row>
    <row r="531" spans="1:12">
      <c r="A531" s="1" t="s">
        <v>885</v>
      </c>
      <c r="B531" s="3">
        <v>42356</v>
      </c>
      <c r="C531" s="1" t="s">
        <v>5193</v>
      </c>
      <c r="D531" s="1">
        <v>16938</v>
      </c>
      <c r="E531" s="1" t="s">
        <v>8</v>
      </c>
      <c r="F531" s="1" t="s">
        <v>1297</v>
      </c>
      <c r="G531" s="1" t="s">
        <v>9</v>
      </c>
      <c r="H531" s="2">
        <v>50000</v>
      </c>
      <c r="I531" s="6">
        <v>251</v>
      </c>
      <c r="L531" s="2">
        <f t="shared" si="8"/>
        <v>-1802873.76</v>
      </c>
    </row>
    <row r="532" spans="1:12">
      <c r="A532" s="1" t="s">
        <v>459</v>
      </c>
      <c r="B532" s="3">
        <v>42356</v>
      </c>
      <c r="C532" s="1" t="s">
        <v>5194</v>
      </c>
      <c r="D532" s="1">
        <v>16941</v>
      </c>
      <c r="E532" s="1" t="s">
        <v>8</v>
      </c>
      <c r="F532" s="1" t="s">
        <v>1297</v>
      </c>
      <c r="G532" s="1" t="s">
        <v>9</v>
      </c>
      <c r="H532" s="2">
        <v>7221.46</v>
      </c>
      <c r="I532" s="6">
        <v>252</v>
      </c>
      <c r="L532" s="2">
        <f t="shared" si="8"/>
        <v>-1795652.3</v>
      </c>
    </row>
    <row r="533" spans="1:12">
      <c r="A533" s="1" t="s">
        <v>521</v>
      </c>
      <c r="B533" s="3">
        <v>42356</v>
      </c>
      <c r="C533" s="1" t="s">
        <v>5195</v>
      </c>
      <c r="D533" s="1">
        <v>16942</v>
      </c>
      <c r="E533" s="1" t="s">
        <v>8</v>
      </c>
      <c r="F533" s="1" t="s">
        <v>1297</v>
      </c>
      <c r="G533" s="1" t="s">
        <v>9</v>
      </c>
      <c r="H533" s="2">
        <v>291759.83</v>
      </c>
      <c r="I533" s="6">
        <v>253</v>
      </c>
      <c r="L533" s="2">
        <f t="shared" si="8"/>
        <v>-1503892.47</v>
      </c>
    </row>
    <row r="534" spans="1:12">
      <c r="A534" s="1" t="s">
        <v>477</v>
      </c>
      <c r="B534" s="3">
        <v>42356</v>
      </c>
      <c r="C534" s="1" t="s">
        <v>5196</v>
      </c>
      <c r="D534" s="1">
        <v>16943</v>
      </c>
      <c r="E534" s="1" t="s">
        <v>8</v>
      </c>
      <c r="F534" s="1" t="s">
        <v>1297</v>
      </c>
      <c r="G534" s="1" t="s">
        <v>9</v>
      </c>
      <c r="H534" s="2">
        <v>258355.20000000001</v>
      </c>
      <c r="I534" s="6">
        <v>254</v>
      </c>
      <c r="L534" s="2">
        <f t="shared" si="8"/>
        <v>-1245537.27</v>
      </c>
    </row>
    <row r="535" spans="1:12">
      <c r="A535" s="1" t="s">
        <v>3902</v>
      </c>
      <c r="B535" s="3">
        <v>42360</v>
      </c>
      <c r="C535" s="1" t="s">
        <v>5197</v>
      </c>
      <c r="D535" s="1" t="s">
        <v>5198</v>
      </c>
      <c r="E535" s="1" t="s">
        <v>12</v>
      </c>
      <c r="F535" s="1" t="s">
        <v>1297</v>
      </c>
      <c r="G535" s="1" t="s">
        <v>58</v>
      </c>
      <c r="J535" s="2">
        <v>5008.93</v>
      </c>
      <c r="K535" s="7">
        <v>255</v>
      </c>
      <c r="L535" s="2">
        <f t="shared" si="8"/>
        <v>-1250546.2</v>
      </c>
    </row>
    <row r="536" spans="1:12">
      <c r="A536" s="1" t="s">
        <v>419</v>
      </c>
      <c r="B536" s="3">
        <v>42360</v>
      </c>
      <c r="C536" s="1" t="s">
        <v>5199</v>
      </c>
      <c r="D536" s="1">
        <v>16976</v>
      </c>
      <c r="E536" s="1" t="s">
        <v>8</v>
      </c>
      <c r="F536" s="1" t="s">
        <v>1297</v>
      </c>
      <c r="G536" s="1" t="s">
        <v>9</v>
      </c>
      <c r="H536" s="2">
        <v>5008.92</v>
      </c>
      <c r="I536" s="6">
        <v>255</v>
      </c>
      <c r="L536" s="2">
        <f t="shared" si="8"/>
        <v>-1245537.28</v>
      </c>
    </row>
    <row r="537" spans="1:12">
      <c r="A537" s="1" t="s">
        <v>5200</v>
      </c>
      <c r="B537" s="3">
        <v>42361</v>
      </c>
      <c r="C537" s="1" t="s">
        <v>5201</v>
      </c>
      <c r="D537" s="1" t="s">
        <v>5202</v>
      </c>
      <c r="E537" s="1" t="s">
        <v>12</v>
      </c>
      <c r="F537" s="1" t="s">
        <v>4</v>
      </c>
      <c r="G537" s="1" t="s">
        <v>58</v>
      </c>
      <c r="J537" s="2">
        <v>12777.28</v>
      </c>
      <c r="K537" s="7">
        <v>256</v>
      </c>
      <c r="L537" s="2">
        <f t="shared" si="8"/>
        <v>-1258314.56</v>
      </c>
    </row>
    <row r="538" spans="1:12">
      <c r="A538" s="1" t="s">
        <v>5203</v>
      </c>
      <c r="B538" s="3">
        <v>42361</v>
      </c>
      <c r="C538" s="1" t="s">
        <v>5204</v>
      </c>
      <c r="D538" s="1" t="s">
        <v>5205</v>
      </c>
      <c r="E538" s="1" t="s">
        <v>12</v>
      </c>
      <c r="F538" s="1" t="s">
        <v>4</v>
      </c>
      <c r="G538" s="1" t="s">
        <v>58</v>
      </c>
      <c r="J538" s="2">
        <v>225193.09</v>
      </c>
      <c r="K538" s="7">
        <v>257</v>
      </c>
      <c r="L538" s="2">
        <f t="shared" si="8"/>
        <v>-1483507.6500000001</v>
      </c>
    </row>
    <row r="539" spans="1:12">
      <c r="A539" s="1" t="s">
        <v>152</v>
      </c>
      <c r="B539" s="3">
        <v>42361</v>
      </c>
      <c r="C539" s="1" t="s">
        <v>5206</v>
      </c>
      <c r="D539" s="1">
        <v>16981</v>
      </c>
      <c r="E539" s="1" t="s">
        <v>8</v>
      </c>
      <c r="F539" s="1" t="s">
        <v>4</v>
      </c>
      <c r="G539" s="1" t="s">
        <v>9</v>
      </c>
      <c r="H539" s="2">
        <v>12777.28</v>
      </c>
      <c r="I539" s="6">
        <v>256</v>
      </c>
      <c r="L539" s="2">
        <f t="shared" si="8"/>
        <v>-1470730.37</v>
      </c>
    </row>
    <row r="540" spans="1:12">
      <c r="A540" s="1" t="s">
        <v>494</v>
      </c>
      <c r="B540" s="3">
        <v>42361</v>
      </c>
      <c r="C540" s="1" t="s">
        <v>5207</v>
      </c>
      <c r="D540" s="1">
        <v>16983</v>
      </c>
      <c r="E540" s="1" t="s">
        <v>8</v>
      </c>
      <c r="F540" s="1" t="s">
        <v>4</v>
      </c>
      <c r="G540" s="1" t="s">
        <v>9</v>
      </c>
      <c r="H540" s="2">
        <v>225193.09</v>
      </c>
      <c r="I540" s="6">
        <v>257</v>
      </c>
      <c r="L540" s="2">
        <f t="shared" si="8"/>
        <v>-1245537.28</v>
      </c>
    </row>
    <row r="541" spans="1:12">
      <c r="A541" s="1" t="s">
        <v>5208</v>
      </c>
      <c r="B541" s="3">
        <v>42366</v>
      </c>
      <c r="C541" s="1" t="s">
        <v>5209</v>
      </c>
      <c r="D541" s="1" t="s">
        <v>5210</v>
      </c>
      <c r="E541" s="1" t="s">
        <v>12</v>
      </c>
      <c r="F541" s="1" t="s">
        <v>4</v>
      </c>
      <c r="G541" s="1" t="s">
        <v>58</v>
      </c>
      <c r="J541" s="2">
        <v>5983.28</v>
      </c>
      <c r="K541" s="7">
        <v>258</v>
      </c>
      <c r="L541" s="2">
        <f t="shared" si="8"/>
        <v>-1251520.56</v>
      </c>
    </row>
    <row r="542" spans="1:12">
      <c r="A542" s="1" t="s">
        <v>2799</v>
      </c>
      <c r="B542" s="3">
        <v>42366</v>
      </c>
      <c r="C542" s="1" t="s">
        <v>5211</v>
      </c>
      <c r="D542" s="1">
        <v>16951</v>
      </c>
      <c r="E542" s="1" t="s">
        <v>8</v>
      </c>
      <c r="F542" s="1" t="s">
        <v>4</v>
      </c>
      <c r="G542" s="1" t="s">
        <v>9</v>
      </c>
      <c r="H542" s="2">
        <v>5983.28</v>
      </c>
      <c r="I542" s="6">
        <v>258</v>
      </c>
      <c r="L542" s="2">
        <f t="shared" si="8"/>
        <v>-1245537.28</v>
      </c>
    </row>
    <row r="543" spans="1:12">
      <c r="A543" s="1" t="s">
        <v>5212</v>
      </c>
      <c r="B543" s="3">
        <v>42367</v>
      </c>
      <c r="C543" s="1" t="s">
        <v>5213</v>
      </c>
      <c r="D543" s="1" t="s">
        <v>5214</v>
      </c>
      <c r="E543" s="1" t="s">
        <v>12</v>
      </c>
      <c r="F543" s="1" t="s">
        <v>4</v>
      </c>
      <c r="G543" s="1" t="s">
        <v>9</v>
      </c>
      <c r="J543" s="2">
        <v>4524.67</v>
      </c>
      <c r="K543" s="7">
        <v>259</v>
      </c>
      <c r="L543" s="2">
        <f t="shared" si="8"/>
        <v>-1250061.95</v>
      </c>
    </row>
    <row r="544" spans="1:12">
      <c r="A544" s="1" t="s">
        <v>167</v>
      </c>
      <c r="B544" s="3">
        <v>42367</v>
      </c>
      <c r="C544" s="1" t="s">
        <v>5215</v>
      </c>
      <c r="D544" s="1">
        <v>16958</v>
      </c>
      <c r="E544" s="1" t="s">
        <v>8</v>
      </c>
      <c r="F544" s="1" t="s">
        <v>4</v>
      </c>
      <c r="G544" s="1" t="s">
        <v>9</v>
      </c>
      <c r="H544" s="2">
        <v>4524.67</v>
      </c>
      <c r="I544" s="6">
        <v>259</v>
      </c>
      <c r="L544" s="2">
        <f t="shared" si="8"/>
        <v>-1245537.28</v>
      </c>
    </row>
    <row r="545" spans="1:12">
      <c r="A545" s="1" t="s">
        <v>5216</v>
      </c>
      <c r="B545" s="3">
        <v>42368</v>
      </c>
      <c r="C545" s="1" t="s">
        <v>5217</v>
      </c>
      <c r="D545" s="1" t="s">
        <v>5218</v>
      </c>
      <c r="E545" s="1" t="s">
        <v>12</v>
      </c>
      <c r="F545" s="1" t="s">
        <v>1297</v>
      </c>
      <c r="G545" s="1" t="s">
        <v>58</v>
      </c>
      <c r="J545" s="2">
        <v>3445.62</v>
      </c>
      <c r="K545" s="7">
        <v>260</v>
      </c>
      <c r="L545" s="2">
        <f t="shared" si="8"/>
        <v>-1248982.9000000001</v>
      </c>
    </row>
    <row r="546" spans="1:12">
      <c r="A546" s="1" t="s">
        <v>5219</v>
      </c>
      <c r="B546" s="3">
        <v>42368</v>
      </c>
      <c r="C546" s="1" t="s">
        <v>5220</v>
      </c>
      <c r="D546" s="1" t="s">
        <v>5221</v>
      </c>
      <c r="E546" s="1" t="s">
        <v>12</v>
      </c>
      <c r="F546" s="1" t="s">
        <v>1297</v>
      </c>
      <c r="G546" s="1" t="s">
        <v>58</v>
      </c>
      <c r="J546" s="2">
        <v>2575.06</v>
      </c>
      <c r="K546" s="7">
        <v>260</v>
      </c>
      <c r="L546" s="2">
        <f t="shared" si="8"/>
        <v>-1251557.9600000002</v>
      </c>
    </row>
    <row r="547" spans="1:12">
      <c r="A547" s="1" t="s">
        <v>5222</v>
      </c>
      <c r="B547" s="3">
        <v>42368</v>
      </c>
      <c r="C547" s="1" t="s">
        <v>5223</v>
      </c>
      <c r="D547" s="1" t="s">
        <v>5224</v>
      </c>
      <c r="E547" s="1" t="s">
        <v>12</v>
      </c>
      <c r="F547" s="1" t="s">
        <v>1297</v>
      </c>
      <c r="G547" s="1" t="s">
        <v>58</v>
      </c>
      <c r="J547" s="2">
        <v>424.47</v>
      </c>
      <c r="K547" s="7">
        <v>261</v>
      </c>
      <c r="L547" s="2">
        <f t="shared" si="8"/>
        <v>-1251982.4300000002</v>
      </c>
    </row>
    <row r="548" spans="1:12">
      <c r="A548" s="1" t="s">
        <v>5225</v>
      </c>
      <c r="B548" s="3">
        <v>42368</v>
      </c>
      <c r="C548" s="1" t="s">
        <v>5226</v>
      </c>
      <c r="D548" s="1" t="s">
        <v>5227</v>
      </c>
      <c r="E548" s="1" t="s">
        <v>12</v>
      </c>
      <c r="F548" s="1" t="s">
        <v>1297</v>
      </c>
      <c r="G548" s="1" t="s">
        <v>9</v>
      </c>
      <c r="J548" s="2">
        <v>5444.15</v>
      </c>
      <c r="K548" s="7">
        <v>262</v>
      </c>
      <c r="L548" s="2">
        <f t="shared" si="8"/>
        <v>-1257426.58</v>
      </c>
    </row>
    <row r="549" spans="1:12">
      <c r="A549" s="1" t="s">
        <v>5228</v>
      </c>
      <c r="B549" s="3">
        <v>42368</v>
      </c>
      <c r="C549" s="1" t="s">
        <v>5229</v>
      </c>
      <c r="D549" s="1" t="s">
        <v>5230</v>
      </c>
      <c r="E549" s="1" t="s">
        <v>12</v>
      </c>
      <c r="F549" s="1" t="s">
        <v>1297</v>
      </c>
      <c r="G549" s="1" t="s">
        <v>58</v>
      </c>
      <c r="J549" s="2">
        <v>394729.3</v>
      </c>
      <c r="K549" s="7">
        <v>263</v>
      </c>
      <c r="L549" s="2">
        <f t="shared" si="8"/>
        <v>-1652155.8800000001</v>
      </c>
    </row>
    <row r="550" spans="1:12">
      <c r="A550" s="1" t="s">
        <v>5231</v>
      </c>
      <c r="B550" s="3">
        <v>42368</v>
      </c>
      <c r="C550" s="1" t="s">
        <v>5232</v>
      </c>
      <c r="D550" s="1" t="s">
        <v>5233</v>
      </c>
      <c r="E550" s="1" t="s">
        <v>12</v>
      </c>
      <c r="F550" s="1" t="s">
        <v>1297</v>
      </c>
      <c r="G550" s="1" t="s">
        <v>58</v>
      </c>
      <c r="J550" s="2">
        <v>101500</v>
      </c>
      <c r="K550" s="7">
        <v>264</v>
      </c>
      <c r="L550" s="2">
        <f t="shared" si="8"/>
        <v>-1753655.8800000001</v>
      </c>
    </row>
    <row r="551" spans="1:12">
      <c r="A551" s="1" t="s">
        <v>5234</v>
      </c>
      <c r="B551" s="3">
        <v>42368</v>
      </c>
      <c r="C551" s="1" t="s">
        <v>5235</v>
      </c>
      <c r="D551" s="1" t="s">
        <v>5236</v>
      </c>
      <c r="E551" s="1" t="s">
        <v>12</v>
      </c>
      <c r="F551" s="1" t="s">
        <v>1297</v>
      </c>
      <c r="G551" s="1" t="s">
        <v>58</v>
      </c>
      <c r="J551" s="2">
        <v>415892.68</v>
      </c>
      <c r="K551" s="7">
        <v>265</v>
      </c>
      <c r="L551" s="2">
        <f t="shared" si="8"/>
        <v>-2169548.56</v>
      </c>
    </row>
    <row r="552" spans="1:12">
      <c r="A552" s="1" t="s">
        <v>753</v>
      </c>
      <c r="B552" s="3">
        <v>42368</v>
      </c>
      <c r="C552" s="1" t="s">
        <v>5237</v>
      </c>
      <c r="D552" s="1">
        <v>16953</v>
      </c>
      <c r="E552" s="1" t="s">
        <v>8</v>
      </c>
      <c r="F552" s="1" t="s">
        <v>1297</v>
      </c>
      <c r="G552" s="1" t="s">
        <v>9</v>
      </c>
      <c r="H552" s="2">
        <v>6020.68</v>
      </c>
      <c r="I552" s="6">
        <v>260</v>
      </c>
      <c r="L552" s="2">
        <f t="shared" si="8"/>
        <v>-2163527.88</v>
      </c>
    </row>
    <row r="553" spans="1:12">
      <c r="A553" s="1" t="s">
        <v>473</v>
      </c>
      <c r="B553" s="3">
        <v>42368</v>
      </c>
      <c r="C553" s="1" t="s">
        <v>5238</v>
      </c>
      <c r="D553" s="1">
        <v>16954</v>
      </c>
      <c r="E553" s="1" t="s">
        <v>8</v>
      </c>
      <c r="F553" s="1" t="s">
        <v>1297</v>
      </c>
      <c r="G553" s="1" t="s">
        <v>9</v>
      </c>
      <c r="H553" s="2">
        <v>424.47</v>
      </c>
      <c r="I553" s="6">
        <v>261</v>
      </c>
      <c r="L553" s="2">
        <f t="shared" si="8"/>
        <v>-2163103.4099999997</v>
      </c>
    </row>
    <row r="554" spans="1:12">
      <c r="A554" s="1" t="s">
        <v>1365</v>
      </c>
      <c r="B554" s="3">
        <v>42368</v>
      </c>
      <c r="C554" s="1" t="s">
        <v>5239</v>
      </c>
      <c r="D554" s="1">
        <v>16955</v>
      </c>
      <c r="E554" s="1" t="s">
        <v>8</v>
      </c>
      <c r="F554" s="1" t="s">
        <v>1297</v>
      </c>
      <c r="G554" s="1" t="s">
        <v>9</v>
      </c>
      <c r="H554" s="2">
        <v>5444.15</v>
      </c>
      <c r="I554" s="6">
        <v>262</v>
      </c>
      <c r="L554" s="2">
        <f t="shared" si="8"/>
        <v>-2157659.2599999998</v>
      </c>
    </row>
    <row r="555" spans="1:12">
      <c r="A555" s="1" t="s">
        <v>466</v>
      </c>
      <c r="B555" s="3">
        <v>42368</v>
      </c>
      <c r="C555" s="1" t="s">
        <v>5240</v>
      </c>
      <c r="D555" s="1">
        <v>16956</v>
      </c>
      <c r="E555" s="1" t="s">
        <v>8</v>
      </c>
      <c r="F555" s="1" t="s">
        <v>1297</v>
      </c>
      <c r="G555" s="1" t="s">
        <v>9</v>
      </c>
      <c r="H555" s="2">
        <v>394729.3</v>
      </c>
      <c r="I555" s="6">
        <v>263</v>
      </c>
      <c r="L555" s="2">
        <f t="shared" si="8"/>
        <v>-1762929.9599999997</v>
      </c>
    </row>
    <row r="556" spans="1:12">
      <c r="A556" s="1" t="s">
        <v>1105</v>
      </c>
      <c r="B556" s="3">
        <v>42368</v>
      </c>
      <c r="C556" s="1" t="s">
        <v>5241</v>
      </c>
      <c r="D556" s="1">
        <v>16952</v>
      </c>
      <c r="E556" s="1" t="s">
        <v>8</v>
      </c>
      <c r="F556" s="1" t="s">
        <v>1297</v>
      </c>
      <c r="G556" s="1" t="s">
        <v>9</v>
      </c>
      <c r="H556" s="2">
        <v>101500</v>
      </c>
      <c r="I556" s="6">
        <v>264</v>
      </c>
      <c r="L556" s="2">
        <f t="shared" si="8"/>
        <v>-1661429.9599999997</v>
      </c>
    </row>
    <row r="557" spans="1:12">
      <c r="A557" s="1" t="s">
        <v>1107</v>
      </c>
      <c r="B557" s="3">
        <v>42368</v>
      </c>
      <c r="C557" s="1" t="s">
        <v>5242</v>
      </c>
      <c r="D557" s="1">
        <v>16957</v>
      </c>
      <c r="E557" s="1" t="s">
        <v>8</v>
      </c>
      <c r="F557" s="1" t="s">
        <v>1297</v>
      </c>
      <c r="G557" s="1" t="s">
        <v>9</v>
      </c>
      <c r="H557" s="2">
        <v>415892.68</v>
      </c>
      <c r="I557" s="6">
        <v>268</v>
      </c>
      <c r="L557" s="2">
        <f t="shared" si="8"/>
        <v>-1245537.2799999998</v>
      </c>
    </row>
    <row r="558" spans="1:12">
      <c r="A558" s="1" t="s">
        <v>4374</v>
      </c>
      <c r="B558" s="3">
        <v>42369</v>
      </c>
      <c r="C558" s="1" t="s">
        <v>1289</v>
      </c>
      <c r="D558" s="1">
        <v>23824</v>
      </c>
      <c r="E558" s="1" t="s">
        <v>80</v>
      </c>
      <c r="F558" s="1" t="s">
        <v>4</v>
      </c>
      <c r="G558" s="1" t="s">
        <v>5243</v>
      </c>
      <c r="J558" s="2">
        <v>80000</v>
      </c>
      <c r="K558" s="7">
        <v>303</v>
      </c>
      <c r="L558" s="2">
        <f t="shared" si="8"/>
        <v>-1325537.2799999998</v>
      </c>
    </row>
    <row r="559" spans="1:12">
      <c r="A559" s="1" t="s">
        <v>5244</v>
      </c>
      <c r="B559" s="3">
        <v>42369</v>
      </c>
      <c r="C559" s="1" t="s">
        <v>1724</v>
      </c>
      <c r="D559" s="1">
        <v>26693</v>
      </c>
      <c r="E559" s="1" t="s">
        <v>80</v>
      </c>
      <c r="F559" s="1" t="s">
        <v>4</v>
      </c>
      <c r="G559" s="1" t="s">
        <v>5245</v>
      </c>
      <c r="H559" s="2">
        <v>960000</v>
      </c>
      <c r="I559" s="6">
        <v>303</v>
      </c>
      <c r="L559" s="2">
        <f t="shared" si="8"/>
        <v>-365537.2799999998</v>
      </c>
    </row>
    <row r="560" spans="1:12">
      <c r="A560" s="1" t="s">
        <v>5246</v>
      </c>
      <c r="B560" s="3">
        <v>42369</v>
      </c>
      <c r="C560" s="1" t="s">
        <v>5247</v>
      </c>
      <c r="D560" s="1">
        <v>28652</v>
      </c>
      <c r="E560" s="1" t="s">
        <v>80</v>
      </c>
      <c r="F560" s="1" t="s">
        <v>4</v>
      </c>
      <c r="G560" s="1" t="s">
        <v>5248</v>
      </c>
      <c r="J560" s="2">
        <v>2180.0300000000002</v>
      </c>
      <c r="L560" s="2">
        <f t="shared" si="8"/>
        <v>-367717.30999999982</v>
      </c>
    </row>
    <row r="561" spans="7:12">
      <c r="G561" s="1" t="s">
        <v>707</v>
      </c>
      <c r="H561" s="2">
        <v>23464551.199999999</v>
      </c>
      <c r="J561" s="2">
        <v>23465445.690000001</v>
      </c>
    </row>
    <row r="562" spans="7:12">
      <c r="G562" s="1" t="s">
        <v>708</v>
      </c>
      <c r="L562" s="2">
        <v>-367717.31</v>
      </c>
    </row>
  </sheetData>
  <autoFilter ref="A3:L562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L215"/>
  <sheetViews>
    <sheetView topLeftCell="A25" workbookViewId="0">
      <selection activeCell="O37" sqref="O37"/>
    </sheetView>
  </sheetViews>
  <sheetFormatPr baseColWidth="10" defaultRowHeight="11.25"/>
  <cols>
    <col min="1" max="1" width="11.42578125" style="1"/>
    <col min="2" max="2" width="8.7109375" style="1" bestFit="1" customWidth="1"/>
    <col min="3" max="3" width="11.42578125" style="1" bestFit="1" customWidth="1"/>
    <col min="4" max="4" width="7" style="1" bestFit="1" customWidth="1"/>
    <col min="5" max="5" width="20" style="1" bestFit="1" customWidth="1"/>
    <col min="6" max="6" width="8.7109375" style="1" bestFit="1" customWidth="1"/>
    <col min="7" max="7" width="33.140625" style="1" bestFit="1" customWidth="1"/>
    <col min="8" max="8" width="12" style="2" bestFit="1" customWidth="1"/>
    <col min="9" max="9" width="3.5703125" style="6" bestFit="1" customWidth="1"/>
    <col min="10" max="10" width="12.140625" style="2" customWidth="1"/>
    <col min="11" max="11" width="3.5703125" style="7" bestFit="1" customWidth="1"/>
    <col min="12" max="12" width="11.5703125" style="2" bestFit="1" customWidth="1"/>
    <col min="13" max="16384" width="11.42578125" style="1"/>
  </cols>
  <sheetData>
    <row r="2" spans="1:12">
      <c r="A2" s="1" t="s">
        <v>0</v>
      </c>
    </row>
    <row r="4" spans="1:12">
      <c r="G4" s="1" t="s">
        <v>1</v>
      </c>
      <c r="L4" s="2">
        <v>-367717.31</v>
      </c>
    </row>
    <row r="5" spans="1:12">
      <c r="A5" s="1" t="s">
        <v>1432</v>
      </c>
      <c r="B5" s="3">
        <v>42375</v>
      </c>
      <c r="C5" s="1" t="s">
        <v>5249</v>
      </c>
      <c r="D5" s="1" t="s">
        <v>5250</v>
      </c>
      <c r="E5" s="1" t="s">
        <v>12</v>
      </c>
      <c r="F5" s="1" t="s">
        <v>1297</v>
      </c>
      <c r="G5" s="1" t="s">
        <v>9</v>
      </c>
      <c r="J5" s="2">
        <v>185107</v>
      </c>
      <c r="K5" s="7">
        <v>1</v>
      </c>
      <c r="L5" s="2">
        <f>+L4+H5-J5</f>
        <v>-552824.31000000006</v>
      </c>
    </row>
    <row r="6" spans="1:12">
      <c r="A6" s="1" t="s">
        <v>865</v>
      </c>
      <c r="B6" s="3">
        <v>42375</v>
      </c>
      <c r="C6" s="1" t="s">
        <v>5251</v>
      </c>
      <c r="D6" s="1">
        <v>17015</v>
      </c>
      <c r="E6" s="1" t="s">
        <v>8</v>
      </c>
      <c r="F6" s="1" t="s">
        <v>1297</v>
      </c>
      <c r="G6" s="1" t="s">
        <v>9</v>
      </c>
      <c r="H6" s="2">
        <v>185107</v>
      </c>
      <c r="I6" s="6">
        <v>1</v>
      </c>
      <c r="L6" s="2">
        <f t="shared" ref="L6:L69" si="0">+L5+H6-J6</f>
        <v>-367717.31000000006</v>
      </c>
    </row>
    <row r="7" spans="1:12">
      <c r="A7" s="1" t="s">
        <v>5252</v>
      </c>
      <c r="B7" s="3">
        <v>42376</v>
      </c>
      <c r="C7" s="1" t="s">
        <v>5253</v>
      </c>
      <c r="D7" s="1" t="s">
        <v>5254</v>
      </c>
      <c r="E7" s="1" t="s">
        <v>12</v>
      </c>
      <c r="F7" s="1" t="s">
        <v>4</v>
      </c>
      <c r="G7" s="1" t="s">
        <v>155</v>
      </c>
      <c r="H7" s="2">
        <v>45909.75</v>
      </c>
      <c r="I7" s="6">
        <v>400</v>
      </c>
      <c r="L7" s="2">
        <f t="shared" si="0"/>
        <v>-321807.56000000006</v>
      </c>
    </row>
    <row r="8" spans="1:12">
      <c r="A8" s="1" t="s">
        <v>5255</v>
      </c>
      <c r="B8" s="3">
        <v>42377</v>
      </c>
      <c r="C8" s="1" t="s">
        <v>5256</v>
      </c>
      <c r="D8" s="1" t="s">
        <v>5257</v>
      </c>
      <c r="E8" s="1" t="s">
        <v>12</v>
      </c>
      <c r="F8" s="1" t="s">
        <v>4</v>
      </c>
      <c r="G8" s="1" t="s">
        <v>58</v>
      </c>
      <c r="J8" s="2">
        <v>122478.68</v>
      </c>
      <c r="K8" s="7">
        <v>2</v>
      </c>
      <c r="L8" s="2">
        <f t="shared" si="0"/>
        <v>-444286.24000000005</v>
      </c>
    </row>
    <row r="9" spans="1:12">
      <c r="A9" s="1" t="s">
        <v>5258</v>
      </c>
      <c r="B9" s="3">
        <v>42377</v>
      </c>
      <c r="C9" s="1" t="s">
        <v>5259</v>
      </c>
      <c r="D9" s="1">
        <v>13095</v>
      </c>
      <c r="E9" s="1" t="s">
        <v>2459</v>
      </c>
      <c r="F9" s="1" t="s">
        <v>4</v>
      </c>
      <c r="G9" s="1" t="s">
        <v>9</v>
      </c>
      <c r="J9" s="2">
        <v>6628.56</v>
      </c>
      <c r="L9" s="2">
        <f t="shared" si="0"/>
        <v>-450914.80000000005</v>
      </c>
    </row>
    <row r="10" spans="1:12">
      <c r="A10" s="1" t="s">
        <v>962</v>
      </c>
      <c r="B10" s="3">
        <v>42377</v>
      </c>
      <c r="C10" s="1" t="s">
        <v>5260</v>
      </c>
      <c r="D10" s="1">
        <v>17037</v>
      </c>
      <c r="E10" s="1" t="s">
        <v>8</v>
      </c>
      <c r="F10" s="1" t="s">
        <v>4</v>
      </c>
      <c r="G10" s="1" t="s">
        <v>9</v>
      </c>
      <c r="H10" s="2">
        <v>122478.68</v>
      </c>
      <c r="I10" s="6">
        <v>2</v>
      </c>
      <c r="L10" s="2">
        <f t="shared" si="0"/>
        <v>-328436.12000000005</v>
      </c>
    </row>
    <row r="11" spans="1:12">
      <c r="A11" s="1" t="s">
        <v>2429</v>
      </c>
      <c r="B11" s="3">
        <v>42380</v>
      </c>
      <c r="C11" s="1" t="s">
        <v>5261</v>
      </c>
      <c r="D11" s="1" t="s">
        <v>5262</v>
      </c>
      <c r="E11" s="1" t="s">
        <v>12</v>
      </c>
      <c r="F11" s="1" t="s">
        <v>1297</v>
      </c>
      <c r="G11" s="1" t="s">
        <v>9</v>
      </c>
      <c r="J11" s="2">
        <v>24681</v>
      </c>
      <c r="K11" s="7">
        <v>3</v>
      </c>
      <c r="L11" s="2">
        <f t="shared" si="0"/>
        <v>-353117.12000000005</v>
      </c>
    </row>
    <row r="12" spans="1:12">
      <c r="A12" s="1" t="s">
        <v>1695</v>
      </c>
      <c r="B12" s="3">
        <v>42380</v>
      </c>
      <c r="C12" s="1" t="s">
        <v>5263</v>
      </c>
      <c r="D12" s="1" t="s">
        <v>5264</v>
      </c>
      <c r="E12" s="1" t="s">
        <v>12</v>
      </c>
      <c r="F12" s="1" t="s">
        <v>4</v>
      </c>
      <c r="G12" s="1" t="s">
        <v>9</v>
      </c>
      <c r="J12" s="2">
        <v>39029.67</v>
      </c>
      <c r="K12" s="7">
        <v>4</v>
      </c>
      <c r="L12" s="2">
        <f t="shared" si="0"/>
        <v>-392146.79000000004</v>
      </c>
    </row>
    <row r="13" spans="1:12">
      <c r="A13" s="1" t="s">
        <v>1002</v>
      </c>
      <c r="B13" s="3">
        <v>42380</v>
      </c>
      <c r="C13" s="1" t="s">
        <v>5265</v>
      </c>
      <c r="D13" s="1">
        <v>17039</v>
      </c>
      <c r="E13" s="1" t="s">
        <v>8</v>
      </c>
      <c r="F13" s="1" t="s">
        <v>1297</v>
      </c>
      <c r="G13" s="1" t="s">
        <v>9</v>
      </c>
      <c r="H13" s="2">
        <v>24681</v>
      </c>
      <c r="I13" s="6">
        <v>3</v>
      </c>
      <c r="L13" s="2">
        <f t="shared" si="0"/>
        <v>-367465.79000000004</v>
      </c>
    </row>
    <row r="14" spans="1:12">
      <c r="A14" s="1" t="s">
        <v>264</v>
      </c>
      <c r="B14" s="3">
        <v>42380</v>
      </c>
      <c r="C14" s="1" t="s">
        <v>5266</v>
      </c>
      <c r="D14" s="1">
        <v>17038</v>
      </c>
      <c r="E14" s="1" t="s">
        <v>8</v>
      </c>
      <c r="F14" s="1" t="s">
        <v>4</v>
      </c>
      <c r="G14" s="1" t="s">
        <v>9</v>
      </c>
      <c r="H14" s="2">
        <v>39029.67</v>
      </c>
      <c r="I14" s="6">
        <v>4</v>
      </c>
      <c r="L14" s="2">
        <f t="shared" si="0"/>
        <v>-328436.12000000005</v>
      </c>
    </row>
    <row r="15" spans="1:12">
      <c r="A15" s="1" t="s">
        <v>654</v>
      </c>
      <c r="B15" s="3">
        <v>42381</v>
      </c>
      <c r="C15" s="1" t="s">
        <v>5267</v>
      </c>
      <c r="D15" s="1">
        <v>1734</v>
      </c>
      <c r="E15" s="1" t="s">
        <v>1183</v>
      </c>
      <c r="F15" s="1" t="s">
        <v>1297</v>
      </c>
      <c r="G15" s="1" t="s">
        <v>9</v>
      </c>
      <c r="H15" s="2">
        <v>13257.12</v>
      </c>
      <c r="L15" s="2">
        <f t="shared" si="0"/>
        <v>-315179.00000000006</v>
      </c>
    </row>
    <row r="16" spans="1:12">
      <c r="A16" s="1" t="s">
        <v>5268</v>
      </c>
      <c r="B16" s="3">
        <v>42383</v>
      </c>
      <c r="C16" s="1" t="s">
        <v>5269</v>
      </c>
      <c r="D16" s="1" t="s">
        <v>5270</v>
      </c>
      <c r="E16" s="1" t="s">
        <v>12</v>
      </c>
      <c r="F16" s="1" t="s">
        <v>1297</v>
      </c>
      <c r="G16" s="1" t="s">
        <v>58</v>
      </c>
      <c r="J16" s="2">
        <v>5742</v>
      </c>
      <c r="K16" s="7">
        <v>5</v>
      </c>
      <c r="L16" s="2">
        <f t="shared" si="0"/>
        <v>-320921.00000000006</v>
      </c>
    </row>
    <row r="17" spans="1:12">
      <c r="A17" s="1" t="s">
        <v>5271</v>
      </c>
      <c r="B17" s="3">
        <v>42383</v>
      </c>
      <c r="C17" s="1" t="s">
        <v>5272</v>
      </c>
      <c r="D17" s="1" t="s">
        <v>5273</v>
      </c>
      <c r="E17" s="1" t="s">
        <v>12</v>
      </c>
      <c r="F17" s="1" t="s">
        <v>1297</v>
      </c>
      <c r="G17" s="1" t="s">
        <v>58</v>
      </c>
      <c r="J17" s="2">
        <v>875733.56</v>
      </c>
      <c r="K17" s="7">
        <v>6</v>
      </c>
      <c r="L17" s="2">
        <f t="shared" si="0"/>
        <v>-1196654.56</v>
      </c>
    </row>
    <row r="18" spans="1:12">
      <c r="A18" s="1" t="s">
        <v>5274</v>
      </c>
      <c r="B18" s="3">
        <v>42383</v>
      </c>
      <c r="C18" s="1" t="s">
        <v>5275</v>
      </c>
      <c r="D18" s="1" t="s">
        <v>5276</v>
      </c>
      <c r="E18" s="1" t="s">
        <v>12</v>
      </c>
      <c r="F18" s="1" t="s">
        <v>1297</v>
      </c>
      <c r="G18" s="1" t="s">
        <v>9</v>
      </c>
      <c r="J18" s="2">
        <v>18501.39</v>
      </c>
      <c r="K18" s="7">
        <v>7</v>
      </c>
      <c r="L18" s="2">
        <f t="shared" si="0"/>
        <v>-1215155.95</v>
      </c>
    </row>
    <row r="19" spans="1:12">
      <c r="A19" s="1" t="s">
        <v>312</v>
      </c>
      <c r="B19" s="3">
        <v>42383</v>
      </c>
      <c r="C19" s="1" t="s">
        <v>5277</v>
      </c>
      <c r="D19" s="1">
        <v>17058</v>
      </c>
      <c r="E19" s="1" t="s">
        <v>8</v>
      </c>
      <c r="F19" s="1" t="s">
        <v>1297</v>
      </c>
      <c r="G19" s="1" t="s">
        <v>9</v>
      </c>
      <c r="H19" s="2">
        <v>5742</v>
      </c>
      <c r="I19" s="6">
        <v>5</v>
      </c>
      <c r="L19" s="2">
        <f t="shared" si="0"/>
        <v>-1209413.95</v>
      </c>
    </row>
    <row r="20" spans="1:12">
      <c r="A20" s="1" t="s">
        <v>1534</v>
      </c>
      <c r="B20" s="3">
        <v>42383</v>
      </c>
      <c r="C20" s="1" t="s">
        <v>5278</v>
      </c>
      <c r="D20" s="1">
        <v>17066</v>
      </c>
      <c r="E20" s="1" t="s">
        <v>8</v>
      </c>
      <c r="F20" s="1" t="s">
        <v>1297</v>
      </c>
      <c r="G20" s="1" t="s">
        <v>9</v>
      </c>
      <c r="H20" s="2">
        <v>875733.56</v>
      </c>
      <c r="I20" s="6">
        <v>6</v>
      </c>
      <c r="L20" s="2">
        <f t="shared" si="0"/>
        <v>-333680.3899999999</v>
      </c>
    </row>
    <row r="21" spans="1:12">
      <c r="A21" s="1" t="s">
        <v>2735</v>
      </c>
      <c r="B21" s="3">
        <v>42383</v>
      </c>
      <c r="C21" s="1" t="s">
        <v>5279</v>
      </c>
      <c r="D21" s="1">
        <v>17067</v>
      </c>
      <c r="E21" s="1" t="s">
        <v>8</v>
      </c>
      <c r="F21" s="1" t="s">
        <v>1297</v>
      </c>
      <c r="G21" s="1" t="s">
        <v>9</v>
      </c>
      <c r="H21" s="2">
        <v>18501.38</v>
      </c>
      <c r="I21" s="6">
        <v>7</v>
      </c>
      <c r="L21" s="2">
        <f t="shared" si="0"/>
        <v>-315179.00999999989</v>
      </c>
    </row>
    <row r="22" spans="1:12">
      <c r="A22" s="1" t="s">
        <v>3033</v>
      </c>
      <c r="B22" s="3">
        <v>42384</v>
      </c>
      <c r="C22" s="1" t="s">
        <v>5280</v>
      </c>
      <c r="D22" s="1" t="s">
        <v>5281</v>
      </c>
      <c r="E22" s="1" t="s">
        <v>12</v>
      </c>
      <c r="F22" s="1" t="s">
        <v>1297</v>
      </c>
      <c r="G22" s="1" t="s">
        <v>58</v>
      </c>
      <c r="J22" s="2">
        <v>129003.69</v>
      </c>
      <c r="K22" s="7">
        <v>8</v>
      </c>
      <c r="L22" s="2">
        <f t="shared" si="0"/>
        <v>-444182.6999999999</v>
      </c>
    </row>
    <row r="23" spans="1:12">
      <c r="A23" s="1" t="s">
        <v>94</v>
      </c>
      <c r="B23" s="3">
        <v>42384</v>
      </c>
      <c r="C23" s="1" t="s">
        <v>5282</v>
      </c>
      <c r="D23" s="1">
        <v>17077</v>
      </c>
      <c r="E23" s="1" t="s">
        <v>8</v>
      </c>
      <c r="F23" s="1" t="s">
        <v>1297</v>
      </c>
      <c r="G23" s="1" t="s">
        <v>9</v>
      </c>
      <c r="H23" s="2">
        <v>129003.69</v>
      </c>
      <c r="I23" s="6">
        <v>8</v>
      </c>
      <c r="L23" s="2">
        <f t="shared" si="0"/>
        <v>-315179.00999999989</v>
      </c>
    </row>
    <row r="24" spans="1:12">
      <c r="A24" s="1" t="s">
        <v>4020</v>
      </c>
      <c r="B24" s="3">
        <v>42385</v>
      </c>
      <c r="C24" s="1" t="s">
        <v>5283</v>
      </c>
      <c r="D24" s="1">
        <v>13157</v>
      </c>
      <c r="E24" s="1" t="s">
        <v>2459</v>
      </c>
      <c r="F24" s="1" t="s">
        <v>4</v>
      </c>
      <c r="G24" s="1" t="s">
        <v>9</v>
      </c>
      <c r="J24" s="2">
        <v>15031.74</v>
      </c>
      <c r="K24" s="7">
        <v>9</v>
      </c>
      <c r="L24" s="2">
        <f t="shared" si="0"/>
        <v>-330210.74999999988</v>
      </c>
    </row>
    <row r="25" spans="1:12">
      <c r="A25" s="1" t="s">
        <v>5284</v>
      </c>
      <c r="B25" s="3">
        <v>42387</v>
      </c>
      <c r="C25" s="1" t="s">
        <v>5285</v>
      </c>
      <c r="D25" s="1" t="s">
        <v>5286</v>
      </c>
      <c r="E25" s="1" t="s">
        <v>12</v>
      </c>
      <c r="F25" s="1" t="s">
        <v>4</v>
      </c>
      <c r="G25" s="1" t="s">
        <v>9</v>
      </c>
      <c r="J25" s="2">
        <v>107542.1</v>
      </c>
      <c r="K25" s="7">
        <v>10</v>
      </c>
      <c r="L25" s="2">
        <f t="shared" si="0"/>
        <v>-437752.84999999986</v>
      </c>
    </row>
    <row r="26" spans="1:12">
      <c r="A26" s="1" t="s">
        <v>216</v>
      </c>
      <c r="B26" s="3">
        <v>42387</v>
      </c>
      <c r="C26" s="1" t="s">
        <v>5287</v>
      </c>
      <c r="D26" s="1">
        <v>17083</v>
      </c>
      <c r="E26" s="1" t="s">
        <v>8</v>
      </c>
      <c r="F26" s="1" t="s">
        <v>1297</v>
      </c>
      <c r="G26" s="1" t="s">
        <v>9</v>
      </c>
      <c r="H26" s="2">
        <v>15031.74</v>
      </c>
      <c r="I26" s="6">
        <v>9</v>
      </c>
      <c r="L26" s="2">
        <f t="shared" si="0"/>
        <v>-422721.10999999987</v>
      </c>
    </row>
    <row r="27" spans="1:12">
      <c r="A27" s="1" t="s">
        <v>1969</v>
      </c>
      <c r="B27" s="3">
        <v>42387</v>
      </c>
      <c r="C27" s="1" t="s">
        <v>5288</v>
      </c>
      <c r="D27" s="1">
        <v>17078</v>
      </c>
      <c r="E27" s="1" t="s">
        <v>8</v>
      </c>
      <c r="F27" s="1" t="s">
        <v>4</v>
      </c>
      <c r="G27" s="1" t="s">
        <v>9</v>
      </c>
      <c r="H27" s="2">
        <v>107542.1</v>
      </c>
      <c r="I27" s="6">
        <v>10</v>
      </c>
      <c r="L27" s="2">
        <f t="shared" si="0"/>
        <v>-315179.00999999989</v>
      </c>
    </row>
    <row r="28" spans="1:12">
      <c r="A28" s="1" t="s">
        <v>5289</v>
      </c>
      <c r="B28" s="3">
        <v>42388</v>
      </c>
      <c r="C28" s="1" t="s">
        <v>5290</v>
      </c>
      <c r="D28" s="1" t="s">
        <v>5291</v>
      </c>
      <c r="E28" s="1" t="s">
        <v>12</v>
      </c>
      <c r="F28" s="1" t="s">
        <v>1297</v>
      </c>
      <c r="G28" s="1" t="s">
        <v>58</v>
      </c>
      <c r="J28" s="2">
        <v>35725</v>
      </c>
      <c r="K28" s="7">
        <v>11</v>
      </c>
      <c r="L28" s="2">
        <f t="shared" si="0"/>
        <v>-350904.00999999989</v>
      </c>
    </row>
    <row r="29" spans="1:12">
      <c r="A29" s="1" t="s">
        <v>545</v>
      </c>
      <c r="B29" s="3">
        <v>42388</v>
      </c>
      <c r="C29" s="1" t="s">
        <v>5292</v>
      </c>
      <c r="D29" s="1">
        <v>17087</v>
      </c>
      <c r="E29" s="1" t="s">
        <v>8</v>
      </c>
      <c r="F29" s="1" t="s">
        <v>1297</v>
      </c>
      <c r="G29" s="1" t="s">
        <v>9</v>
      </c>
      <c r="H29" s="2">
        <v>35725</v>
      </c>
      <c r="I29" s="6">
        <v>11</v>
      </c>
      <c r="L29" s="2">
        <f t="shared" si="0"/>
        <v>-315179.00999999989</v>
      </c>
    </row>
    <row r="30" spans="1:12">
      <c r="A30" s="1" t="s">
        <v>4602</v>
      </c>
      <c r="B30" s="3">
        <v>42391</v>
      </c>
      <c r="C30" s="1" t="s">
        <v>5293</v>
      </c>
      <c r="D30" s="1" t="s">
        <v>5294</v>
      </c>
      <c r="E30" s="1" t="s">
        <v>12</v>
      </c>
      <c r="F30" s="1" t="s">
        <v>1297</v>
      </c>
      <c r="G30" s="1" t="s">
        <v>58</v>
      </c>
      <c r="J30" s="2">
        <v>250995.68</v>
      </c>
      <c r="K30" s="7">
        <v>12</v>
      </c>
      <c r="L30" s="2">
        <f t="shared" si="0"/>
        <v>-566174.68999999994</v>
      </c>
    </row>
    <row r="31" spans="1:12">
      <c r="A31" s="1" t="s">
        <v>42</v>
      </c>
      <c r="B31" s="3">
        <v>42391</v>
      </c>
      <c r="C31" s="1" t="s">
        <v>5295</v>
      </c>
      <c r="D31" s="1">
        <v>17098</v>
      </c>
      <c r="E31" s="1" t="s">
        <v>8</v>
      </c>
      <c r="F31" s="1" t="s">
        <v>1297</v>
      </c>
      <c r="G31" s="1" t="s">
        <v>9</v>
      </c>
      <c r="H31" s="2">
        <v>250995.68</v>
      </c>
      <c r="I31" s="6">
        <v>12</v>
      </c>
      <c r="L31" s="2">
        <f t="shared" si="0"/>
        <v>-315179.00999999995</v>
      </c>
    </row>
    <row r="32" spans="1:12">
      <c r="A32" s="1" t="s">
        <v>5296</v>
      </c>
      <c r="B32" s="3">
        <v>42395</v>
      </c>
      <c r="C32" s="1" t="s">
        <v>5297</v>
      </c>
      <c r="D32" s="1" t="s">
        <v>5298</v>
      </c>
      <c r="E32" s="1" t="s">
        <v>12</v>
      </c>
      <c r="F32" s="1" t="s">
        <v>1297</v>
      </c>
      <c r="G32" s="1" t="s">
        <v>58</v>
      </c>
      <c r="J32" s="2">
        <v>10816.34</v>
      </c>
      <c r="K32" s="7">
        <v>13</v>
      </c>
      <c r="L32" s="2">
        <f t="shared" si="0"/>
        <v>-325995.34999999998</v>
      </c>
    </row>
    <row r="33" spans="1:12">
      <c r="A33" s="1" t="s">
        <v>5299</v>
      </c>
      <c r="B33" s="3">
        <v>42395</v>
      </c>
      <c r="C33" s="1" t="s">
        <v>5300</v>
      </c>
      <c r="D33" s="1" t="s">
        <v>5301</v>
      </c>
      <c r="E33" s="1" t="s">
        <v>12</v>
      </c>
      <c r="F33" s="1" t="s">
        <v>1297</v>
      </c>
      <c r="G33" s="1" t="s">
        <v>58</v>
      </c>
      <c r="J33" s="2">
        <v>13615</v>
      </c>
      <c r="K33" s="7">
        <v>14</v>
      </c>
      <c r="L33" s="2">
        <f t="shared" si="0"/>
        <v>-339610.35</v>
      </c>
    </row>
    <row r="34" spans="1:12">
      <c r="A34" s="1" t="s">
        <v>6</v>
      </c>
      <c r="B34" s="3">
        <v>42395</v>
      </c>
      <c r="C34" s="1" t="s">
        <v>5302</v>
      </c>
      <c r="D34" s="1">
        <v>17111</v>
      </c>
      <c r="E34" s="1" t="s">
        <v>8</v>
      </c>
      <c r="F34" s="1" t="s">
        <v>1297</v>
      </c>
      <c r="G34" s="1" t="s">
        <v>9</v>
      </c>
      <c r="H34" s="2">
        <v>10816.34</v>
      </c>
      <c r="I34" s="6">
        <v>13</v>
      </c>
      <c r="L34" s="2">
        <f t="shared" si="0"/>
        <v>-328794.00999999995</v>
      </c>
    </row>
    <row r="35" spans="1:12">
      <c r="A35" s="1" t="s">
        <v>61</v>
      </c>
      <c r="B35" s="3">
        <v>42395</v>
      </c>
      <c r="C35" s="1" t="s">
        <v>5303</v>
      </c>
      <c r="D35" s="1">
        <v>17112</v>
      </c>
      <c r="E35" s="1" t="s">
        <v>8</v>
      </c>
      <c r="F35" s="1" t="s">
        <v>1297</v>
      </c>
      <c r="G35" s="1" t="s">
        <v>9</v>
      </c>
      <c r="H35" s="2">
        <v>13615</v>
      </c>
      <c r="I35" s="6">
        <v>14</v>
      </c>
      <c r="L35" s="2">
        <f t="shared" si="0"/>
        <v>-315179.00999999995</v>
      </c>
    </row>
    <row r="36" spans="1:12">
      <c r="A36" s="1" t="s">
        <v>5304</v>
      </c>
      <c r="B36" s="3">
        <v>42397</v>
      </c>
      <c r="C36" s="1" t="s">
        <v>5305</v>
      </c>
      <c r="D36" s="1" t="s">
        <v>5306</v>
      </c>
      <c r="E36" s="1" t="s">
        <v>12</v>
      </c>
      <c r="F36" s="1" t="s">
        <v>1297</v>
      </c>
      <c r="G36" s="1" t="s">
        <v>58</v>
      </c>
      <c r="J36" s="2">
        <v>44609.06</v>
      </c>
      <c r="K36" s="7">
        <v>15</v>
      </c>
      <c r="L36" s="2">
        <f t="shared" si="0"/>
        <v>-359788.06999999995</v>
      </c>
    </row>
    <row r="37" spans="1:12">
      <c r="A37" s="1" t="s">
        <v>201</v>
      </c>
      <c r="B37" s="3">
        <v>42397</v>
      </c>
      <c r="C37" s="1" t="s">
        <v>5307</v>
      </c>
      <c r="D37" s="1">
        <v>17121</v>
      </c>
      <c r="E37" s="1" t="s">
        <v>8</v>
      </c>
      <c r="F37" s="1" t="s">
        <v>1297</v>
      </c>
      <c r="G37" s="1" t="s">
        <v>9</v>
      </c>
      <c r="H37" s="2">
        <v>44609.06</v>
      </c>
      <c r="I37" s="6">
        <v>15</v>
      </c>
      <c r="L37" s="2">
        <f t="shared" si="0"/>
        <v>-315179.00999999995</v>
      </c>
    </row>
    <row r="38" spans="1:12">
      <c r="A38" s="1" t="s">
        <v>5308</v>
      </c>
      <c r="B38" s="3">
        <v>42398</v>
      </c>
      <c r="C38" s="1" t="s">
        <v>5309</v>
      </c>
      <c r="D38" s="1" t="s">
        <v>5310</v>
      </c>
      <c r="E38" s="1" t="s">
        <v>12</v>
      </c>
      <c r="F38" s="1" t="s">
        <v>1297</v>
      </c>
      <c r="G38" s="1" t="s">
        <v>58</v>
      </c>
      <c r="J38" s="2">
        <v>270176.40000000002</v>
      </c>
      <c r="K38" s="7">
        <v>16</v>
      </c>
      <c r="L38" s="2">
        <f t="shared" si="0"/>
        <v>-585355.40999999992</v>
      </c>
    </row>
    <row r="39" spans="1:12">
      <c r="A39" s="1" t="s">
        <v>5311</v>
      </c>
      <c r="B39" s="3">
        <v>42398</v>
      </c>
      <c r="C39" s="1" t="s">
        <v>5312</v>
      </c>
      <c r="D39" s="1" t="s">
        <v>5313</v>
      </c>
      <c r="E39" s="1" t="s">
        <v>12</v>
      </c>
      <c r="F39" s="1" t="s">
        <v>1297</v>
      </c>
      <c r="G39" s="1" t="s">
        <v>9</v>
      </c>
      <c r="J39" s="2">
        <v>2109.8000000000002</v>
      </c>
      <c r="K39" s="7">
        <v>17</v>
      </c>
      <c r="L39" s="2">
        <f t="shared" si="0"/>
        <v>-587465.21</v>
      </c>
    </row>
    <row r="40" spans="1:12">
      <c r="A40" s="1" t="s">
        <v>5314</v>
      </c>
      <c r="B40" s="3">
        <v>42398</v>
      </c>
      <c r="C40" s="1" t="s">
        <v>5315</v>
      </c>
      <c r="D40" s="1" t="s">
        <v>5316</v>
      </c>
      <c r="E40" s="1" t="s">
        <v>12</v>
      </c>
      <c r="F40" s="1" t="s">
        <v>1297</v>
      </c>
      <c r="G40" s="1" t="s">
        <v>58</v>
      </c>
      <c r="J40" s="2">
        <v>317454.45</v>
      </c>
      <c r="K40" s="7">
        <v>18</v>
      </c>
      <c r="L40" s="2">
        <f t="shared" si="0"/>
        <v>-904919.65999999992</v>
      </c>
    </row>
    <row r="41" spans="1:12">
      <c r="A41" s="1" t="s">
        <v>5317</v>
      </c>
      <c r="B41" s="3">
        <v>42398</v>
      </c>
      <c r="C41" s="1" t="s">
        <v>5318</v>
      </c>
      <c r="D41" s="1" t="s">
        <v>5319</v>
      </c>
      <c r="E41" s="1" t="s">
        <v>12</v>
      </c>
      <c r="F41" s="1" t="s">
        <v>4</v>
      </c>
      <c r="G41" s="1" t="s">
        <v>9</v>
      </c>
      <c r="J41" s="2">
        <v>8275.61</v>
      </c>
      <c r="K41" s="7">
        <v>19</v>
      </c>
      <c r="L41" s="2">
        <f t="shared" si="0"/>
        <v>-913195.2699999999</v>
      </c>
    </row>
    <row r="42" spans="1:12">
      <c r="A42" s="1" t="s">
        <v>152</v>
      </c>
      <c r="B42" s="3">
        <v>42398</v>
      </c>
      <c r="C42" s="1" t="s">
        <v>5320</v>
      </c>
      <c r="D42" s="1">
        <v>17136</v>
      </c>
      <c r="E42" s="1" t="s">
        <v>8</v>
      </c>
      <c r="F42" s="1" t="s">
        <v>1297</v>
      </c>
      <c r="G42" s="1" t="s">
        <v>9</v>
      </c>
      <c r="H42" s="2">
        <v>270180.40000000002</v>
      </c>
      <c r="I42" s="6">
        <v>16</v>
      </c>
      <c r="L42" s="2">
        <f t="shared" si="0"/>
        <v>-643014.86999999988</v>
      </c>
    </row>
    <row r="43" spans="1:12">
      <c r="A43" s="1" t="s">
        <v>494</v>
      </c>
      <c r="B43" s="3">
        <v>42398</v>
      </c>
      <c r="C43" s="1" t="s">
        <v>5321</v>
      </c>
      <c r="D43" s="1">
        <v>1782</v>
      </c>
      <c r="E43" s="1" t="s">
        <v>1183</v>
      </c>
      <c r="F43" s="1" t="s">
        <v>1297</v>
      </c>
      <c r="G43" s="1" t="s">
        <v>9</v>
      </c>
      <c r="H43" s="2">
        <v>2109.8000000000002</v>
      </c>
      <c r="I43" s="6">
        <v>17</v>
      </c>
      <c r="L43" s="2">
        <f t="shared" si="0"/>
        <v>-640905.06999999983</v>
      </c>
    </row>
    <row r="44" spans="1:12">
      <c r="A44" s="1" t="s">
        <v>159</v>
      </c>
      <c r="B44" s="3">
        <v>42398</v>
      </c>
      <c r="C44" s="1" t="s">
        <v>5322</v>
      </c>
      <c r="D44" s="1">
        <v>1783</v>
      </c>
      <c r="E44" s="1" t="s">
        <v>1183</v>
      </c>
      <c r="F44" s="1" t="s">
        <v>1297</v>
      </c>
      <c r="G44" s="1" t="s">
        <v>9</v>
      </c>
      <c r="H44" s="2">
        <v>317454.45</v>
      </c>
      <c r="I44" s="6">
        <v>18</v>
      </c>
      <c r="L44" s="2">
        <f t="shared" si="0"/>
        <v>-323450.61999999982</v>
      </c>
    </row>
    <row r="45" spans="1:12">
      <c r="A45" s="1" t="s">
        <v>334</v>
      </c>
      <c r="B45" s="3">
        <v>42398</v>
      </c>
      <c r="C45" s="1" t="s">
        <v>5323</v>
      </c>
      <c r="D45" s="1">
        <v>1784</v>
      </c>
      <c r="E45" s="1" t="s">
        <v>1183</v>
      </c>
      <c r="F45" s="1" t="s">
        <v>4</v>
      </c>
      <c r="G45" s="1" t="s">
        <v>9</v>
      </c>
      <c r="H45" s="2">
        <v>8275.61</v>
      </c>
      <c r="I45" s="6">
        <v>19</v>
      </c>
      <c r="L45" s="2">
        <f t="shared" si="0"/>
        <v>-315175.00999999983</v>
      </c>
    </row>
    <row r="46" spans="1:12">
      <c r="A46" s="1" t="s">
        <v>5324</v>
      </c>
      <c r="B46" s="3">
        <v>42399</v>
      </c>
      <c r="C46" s="1" t="s">
        <v>5325</v>
      </c>
      <c r="D46" s="1" t="s">
        <v>5326</v>
      </c>
      <c r="E46" s="1" t="s">
        <v>12</v>
      </c>
      <c r="F46" s="1" t="s">
        <v>4</v>
      </c>
      <c r="G46" s="1" t="s">
        <v>9</v>
      </c>
      <c r="J46" s="2">
        <v>39899.89</v>
      </c>
      <c r="K46" s="7">
        <v>20</v>
      </c>
      <c r="L46" s="2">
        <f t="shared" si="0"/>
        <v>-355074.89999999985</v>
      </c>
    </row>
    <row r="47" spans="1:12">
      <c r="A47" s="1" t="s">
        <v>5327</v>
      </c>
      <c r="B47" s="3">
        <v>42399</v>
      </c>
      <c r="C47" s="1" t="s">
        <v>5328</v>
      </c>
      <c r="D47" s="1" t="s">
        <v>5329</v>
      </c>
      <c r="E47" s="1" t="s">
        <v>12</v>
      </c>
      <c r="F47" s="1" t="s">
        <v>4</v>
      </c>
      <c r="G47" s="1" t="s">
        <v>58</v>
      </c>
      <c r="J47" s="2">
        <v>424.47</v>
      </c>
      <c r="K47" s="7">
        <v>21</v>
      </c>
      <c r="L47" s="2">
        <f t="shared" si="0"/>
        <v>-355499.36999999982</v>
      </c>
    </row>
    <row r="48" spans="1:12">
      <c r="A48" s="1" t="s">
        <v>3174</v>
      </c>
      <c r="B48" s="3">
        <v>42399</v>
      </c>
      <c r="C48" s="1" t="s">
        <v>5330</v>
      </c>
      <c r="D48" s="1">
        <v>17138</v>
      </c>
      <c r="E48" s="1" t="s">
        <v>8</v>
      </c>
      <c r="F48" s="1" t="s">
        <v>4</v>
      </c>
      <c r="G48" s="1" t="s">
        <v>9</v>
      </c>
      <c r="H48" s="2">
        <v>39899.89</v>
      </c>
      <c r="I48" s="6">
        <v>20</v>
      </c>
      <c r="L48" s="2">
        <f t="shared" si="0"/>
        <v>-315599.47999999981</v>
      </c>
    </row>
    <row r="49" spans="1:12">
      <c r="A49" s="1" t="s">
        <v>319</v>
      </c>
      <c r="B49" s="3">
        <v>42399</v>
      </c>
      <c r="C49" s="1" t="s">
        <v>5331</v>
      </c>
      <c r="D49" s="1">
        <v>17137</v>
      </c>
      <c r="E49" s="1" t="s">
        <v>8</v>
      </c>
      <c r="F49" s="1" t="s">
        <v>4</v>
      </c>
      <c r="G49" s="1" t="s">
        <v>9</v>
      </c>
      <c r="H49" s="2">
        <v>424.47</v>
      </c>
      <c r="I49" s="6">
        <v>21</v>
      </c>
      <c r="L49" s="2">
        <f t="shared" si="0"/>
        <v>-315175.00999999983</v>
      </c>
    </row>
    <row r="50" spans="1:12">
      <c r="A50" s="1" t="s">
        <v>5332</v>
      </c>
      <c r="B50" s="3">
        <v>42402</v>
      </c>
      <c r="C50" s="1" t="s">
        <v>5333</v>
      </c>
      <c r="D50" s="1" t="s">
        <v>5334</v>
      </c>
      <c r="E50" s="1" t="s">
        <v>12</v>
      </c>
      <c r="F50" s="1" t="s">
        <v>1297</v>
      </c>
      <c r="G50" s="1" t="s">
        <v>58</v>
      </c>
      <c r="J50" s="2">
        <v>4308.58</v>
      </c>
      <c r="K50" s="7">
        <v>22</v>
      </c>
      <c r="L50" s="2">
        <f t="shared" si="0"/>
        <v>-319483.58999999985</v>
      </c>
    </row>
    <row r="51" spans="1:12">
      <c r="A51" s="1" t="s">
        <v>1735</v>
      </c>
      <c r="B51" s="3">
        <v>42402</v>
      </c>
      <c r="C51" s="1" t="s">
        <v>5335</v>
      </c>
      <c r="D51" s="1">
        <v>17145</v>
      </c>
      <c r="E51" s="1" t="s">
        <v>8</v>
      </c>
      <c r="F51" s="1" t="s">
        <v>1297</v>
      </c>
      <c r="G51" s="1" t="s">
        <v>9</v>
      </c>
      <c r="H51" s="2">
        <v>4308.57</v>
      </c>
      <c r="I51" s="6">
        <v>22</v>
      </c>
      <c r="L51" s="2">
        <f t="shared" si="0"/>
        <v>-315175.01999999984</v>
      </c>
    </row>
    <row r="52" spans="1:12">
      <c r="A52" s="1" t="s">
        <v>5336</v>
      </c>
      <c r="B52" s="3">
        <v>42404</v>
      </c>
      <c r="C52" s="1" t="s">
        <v>5337</v>
      </c>
      <c r="D52" s="1" t="s">
        <v>5338</v>
      </c>
      <c r="E52" s="1" t="s">
        <v>12</v>
      </c>
      <c r="F52" s="1" t="s">
        <v>1297</v>
      </c>
      <c r="G52" s="1" t="s">
        <v>58</v>
      </c>
      <c r="J52" s="2">
        <v>329885</v>
      </c>
      <c r="K52" s="7">
        <v>23</v>
      </c>
      <c r="L52" s="2">
        <f t="shared" si="0"/>
        <v>-645060.01999999979</v>
      </c>
    </row>
    <row r="53" spans="1:12">
      <c r="A53" s="1" t="s">
        <v>2259</v>
      </c>
      <c r="B53" s="3">
        <v>42404</v>
      </c>
      <c r="C53" s="1" t="s">
        <v>5339</v>
      </c>
      <c r="D53" s="1" t="s">
        <v>5340</v>
      </c>
      <c r="E53" s="1" t="s">
        <v>12</v>
      </c>
      <c r="F53" s="1" t="s">
        <v>1297</v>
      </c>
      <c r="G53" s="1" t="s">
        <v>58</v>
      </c>
      <c r="J53" s="2">
        <v>4308.58</v>
      </c>
      <c r="K53" s="7">
        <v>24</v>
      </c>
      <c r="L53" s="2">
        <f t="shared" si="0"/>
        <v>-649368.59999999974</v>
      </c>
    </row>
    <row r="54" spans="1:12">
      <c r="A54" s="1" t="s">
        <v>5341</v>
      </c>
      <c r="B54" s="3">
        <v>42404</v>
      </c>
      <c r="C54" s="1" t="s">
        <v>5342</v>
      </c>
      <c r="D54" s="1">
        <v>17167</v>
      </c>
      <c r="E54" s="1" t="s">
        <v>8</v>
      </c>
      <c r="F54" s="1" t="s">
        <v>1297</v>
      </c>
      <c r="G54" s="1" t="s">
        <v>9</v>
      </c>
      <c r="H54" s="2">
        <v>329885</v>
      </c>
      <c r="I54" s="6">
        <v>23</v>
      </c>
      <c r="L54" s="2">
        <f t="shared" si="0"/>
        <v>-319483.59999999974</v>
      </c>
    </row>
    <row r="55" spans="1:12">
      <c r="A55" s="1" t="s">
        <v>759</v>
      </c>
      <c r="B55" s="3">
        <v>42404</v>
      </c>
      <c r="C55" s="1" t="s">
        <v>5343</v>
      </c>
      <c r="D55" s="1">
        <v>17168</v>
      </c>
      <c r="E55" s="1" t="s">
        <v>8</v>
      </c>
      <c r="F55" s="1" t="s">
        <v>1297</v>
      </c>
      <c r="G55" s="1" t="s">
        <v>9</v>
      </c>
      <c r="H55" s="2">
        <v>4308.57</v>
      </c>
      <c r="I55" s="6">
        <v>24</v>
      </c>
      <c r="L55" s="2">
        <f t="shared" si="0"/>
        <v>-315175.02999999974</v>
      </c>
    </row>
    <row r="56" spans="1:12">
      <c r="A56" s="1" t="s">
        <v>579</v>
      </c>
      <c r="B56" s="3">
        <v>42404</v>
      </c>
      <c r="C56" s="1" t="s">
        <v>5344</v>
      </c>
      <c r="D56" s="1">
        <v>17174</v>
      </c>
      <c r="E56" s="1" t="s">
        <v>8</v>
      </c>
      <c r="F56" s="1" t="s">
        <v>4</v>
      </c>
      <c r="G56" s="1" t="s">
        <v>9</v>
      </c>
      <c r="H56" s="2">
        <v>114310.62</v>
      </c>
      <c r="I56" s="6">
        <v>25</v>
      </c>
      <c r="L56" s="2">
        <f t="shared" si="0"/>
        <v>-200864.40999999974</v>
      </c>
    </row>
    <row r="57" spans="1:12">
      <c r="A57" s="1" t="s">
        <v>5345</v>
      </c>
      <c r="B57" s="3">
        <v>42405</v>
      </c>
      <c r="C57" s="1" t="s">
        <v>5346</v>
      </c>
      <c r="D57" s="1" t="s">
        <v>5347</v>
      </c>
      <c r="E57" s="1" t="s">
        <v>12</v>
      </c>
      <c r="F57" s="1" t="s">
        <v>4</v>
      </c>
      <c r="G57" s="1" t="s">
        <v>9</v>
      </c>
      <c r="J57" s="2">
        <v>114310.62</v>
      </c>
      <c r="K57" s="7">
        <v>25</v>
      </c>
      <c r="L57" s="2">
        <f t="shared" si="0"/>
        <v>-315175.02999999974</v>
      </c>
    </row>
    <row r="58" spans="1:12">
      <c r="A58" s="1" t="s">
        <v>764</v>
      </c>
      <c r="B58" s="3">
        <v>42406</v>
      </c>
      <c r="C58" s="1" t="s">
        <v>5348</v>
      </c>
      <c r="D58" s="1">
        <v>17175</v>
      </c>
      <c r="E58" s="1" t="s">
        <v>8</v>
      </c>
      <c r="F58" s="1" t="s">
        <v>4</v>
      </c>
      <c r="G58" s="1" t="s">
        <v>9</v>
      </c>
      <c r="H58" s="2">
        <v>45909.75</v>
      </c>
      <c r="I58" s="6">
        <v>26</v>
      </c>
      <c r="L58" s="2">
        <f t="shared" si="0"/>
        <v>-269265.27999999974</v>
      </c>
    </row>
    <row r="59" spans="1:12">
      <c r="A59" s="1" t="s">
        <v>5349</v>
      </c>
      <c r="B59" s="3">
        <v>42408</v>
      </c>
      <c r="C59" s="1" t="s">
        <v>5350</v>
      </c>
      <c r="D59" s="1" t="s">
        <v>5351</v>
      </c>
      <c r="E59" s="1" t="s">
        <v>12</v>
      </c>
      <c r="F59" s="1" t="s">
        <v>1297</v>
      </c>
      <c r="G59" s="1" t="s">
        <v>9</v>
      </c>
      <c r="J59" s="2">
        <v>45909.75</v>
      </c>
      <c r="K59" s="7">
        <v>26</v>
      </c>
      <c r="L59" s="2">
        <f t="shared" si="0"/>
        <v>-315175.02999999974</v>
      </c>
    </row>
    <row r="60" spans="1:12">
      <c r="A60" s="1" t="s">
        <v>5352</v>
      </c>
      <c r="B60" s="3">
        <v>42408</v>
      </c>
      <c r="C60" s="1" t="s">
        <v>5353</v>
      </c>
      <c r="D60" s="1">
        <v>13248</v>
      </c>
      <c r="E60" s="1" t="s">
        <v>2459</v>
      </c>
      <c r="F60" s="1" t="s">
        <v>4</v>
      </c>
      <c r="G60" s="1" t="s">
        <v>58</v>
      </c>
      <c r="J60" s="2">
        <v>6628.56</v>
      </c>
      <c r="K60" s="7">
        <v>30</v>
      </c>
      <c r="L60" s="2">
        <f t="shared" si="0"/>
        <v>-321803.58999999973</v>
      </c>
    </row>
    <row r="61" spans="1:12">
      <c r="A61" s="1" t="s">
        <v>5354</v>
      </c>
      <c r="B61" s="3">
        <v>42409</v>
      </c>
      <c r="C61" s="1" t="s">
        <v>5355</v>
      </c>
      <c r="D61" s="1" t="s">
        <v>5356</v>
      </c>
      <c r="E61" s="1" t="s">
        <v>12</v>
      </c>
      <c r="F61" s="1" t="s">
        <v>1297</v>
      </c>
      <c r="G61" s="1" t="s">
        <v>9</v>
      </c>
      <c r="J61" s="2">
        <v>38603.72</v>
      </c>
      <c r="K61" s="7">
        <v>27</v>
      </c>
      <c r="L61" s="2">
        <f t="shared" si="0"/>
        <v>-360407.30999999971</v>
      </c>
    </row>
    <row r="62" spans="1:12">
      <c r="A62" s="1" t="s">
        <v>642</v>
      </c>
      <c r="B62" s="3">
        <v>42409</v>
      </c>
      <c r="C62" s="1" t="s">
        <v>5357</v>
      </c>
      <c r="D62" s="1">
        <v>17188</v>
      </c>
      <c r="E62" s="1" t="s">
        <v>8</v>
      </c>
      <c r="F62" s="1" t="s">
        <v>1297</v>
      </c>
      <c r="G62" s="1" t="s">
        <v>9</v>
      </c>
      <c r="H62" s="2">
        <v>38603.72</v>
      </c>
      <c r="I62" s="6">
        <v>27</v>
      </c>
      <c r="L62" s="2">
        <f t="shared" si="0"/>
        <v>-321803.58999999973</v>
      </c>
    </row>
    <row r="63" spans="1:12">
      <c r="A63" s="1" t="s">
        <v>5358</v>
      </c>
      <c r="B63" s="3">
        <v>42410</v>
      </c>
      <c r="C63" s="1" t="s">
        <v>5359</v>
      </c>
      <c r="D63" s="1" t="s">
        <v>5360</v>
      </c>
      <c r="E63" s="1" t="s">
        <v>12</v>
      </c>
      <c r="F63" s="1" t="s">
        <v>1297</v>
      </c>
      <c r="G63" s="1" t="s">
        <v>9</v>
      </c>
      <c r="J63" s="2">
        <v>350.02</v>
      </c>
      <c r="K63" s="7">
        <v>28</v>
      </c>
      <c r="L63" s="2">
        <f t="shared" si="0"/>
        <v>-322153.60999999975</v>
      </c>
    </row>
    <row r="64" spans="1:12">
      <c r="A64" s="1" t="s">
        <v>3679</v>
      </c>
      <c r="B64" s="3">
        <v>42410</v>
      </c>
      <c r="C64" s="1" t="s">
        <v>5361</v>
      </c>
      <c r="D64" s="1" t="s">
        <v>5362</v>
      </c>
      <c r="E64" s="1" t="s">
        <v>12</v>
      </c>
      <c r="F64" s="1" t="s">
        <v>1297</v>
      </c>
      <c r="G64" s="1" t="s">
        <v>58</v>
      </c>
      <c r="J64" s="2">
        <v>2585.14</v>
      </c>
      <c r="K64" s="7">
        <v>29</v>
      </c>
      <c r="L64" s="2">
        <f t="shared" si="0"/>
        <v>-324738.74999999977</v>
      </c>
    </row>
    <row r="65" spans="1:12">
      <c r="A65" s="1" t="s">
        <v>52</v>
      </c>
      <c r="B65" s="3">
        <v>42410</v>
      </c>
      <c r="C65" s="1" t="s">
        <v>5363</v>
      </c>
      <c r="D65" s="1">
        <v>17194</v>
      </c>
      <c r="E65" s="1" t="s">
        <v>8</v>
      </c>
      <c r="F65" s="1" t="s">
        <v>1297</v>
      </c>
      <c r="G65" s="1" t="s">
        <v>9</v>
      </c>
      <c r="H65" s="2">
        <v>350.02</v>
      </c>
      <c r="I65" s="6">
        <v>28</v>
      </c>
      <c r="L65" s="2">
        <f t="shared" si="0"/>
        <v>-324388.72999999975</v>
      </c>
    </row>
    <row r="66" spans="1:12">
      <c r="A66" s="1" t="s">
        <v>1522</v>
      </c>
      <c r="B66" s="3">
        <v>42410</v>
      </c>
      <c r="C66" s="1" t="s">
        <v>5364</v>
      </c>
      <c r="D66" s="1">
        <v>17193</v>
      </c>
      <c r="E66" s="1" t="s">
        <v>8</v>
      </c>
      <c r="F66" s="1" t="s">
        <v>1297</v>
      </c>
      <c r="G66" s="1" t="s">
        <v>9</v>
      </c>
      <c r="H66" s="2">
        <v>2585.14</v>
      </c>
      <c r="I66" s="6">
        <v>29</v>
      </c>
      <c r="L66" s="2">
        <f t="shared" si="0"/>
        <v>-321803.58999999973</v>
      </c>
    </row>
    <row r="67" spans="1:12">
      <c r="A67" s="1" t="s">
        <v>1528</v>
      </c>
      <c r="B67" s="3">
        <v>42410</v>
      </c>
      <c r="C67" s="1" t="s">
        <v>5365</v>
      </c>
      <c r="D67" s="1">
        <v>1812</v>
      </c>
      <c r="E67" s="1" t="s">
        <v>1183</v>
      </c>
      <c r="F67" s="1" t="s">
        <v>1297</v>
      </c>
      <c r="G67" s="1" t="s">
        <v>9</v>
      </c>
      <c r="H67" s="2">
        <v>6628.56</v>
      </c>
      <c r="I67" s="6">
        <v>30</v>
      </c>
      <c r="L67" s="2">
        <f t="shared" si="0"/>
        <v>-315175.02999999974</v>
      </c>
    </row>
    <row r="68" spans="1:12">
      <c r="A68" s="1" t="s">
        <v>5366</v>
      </c>
      <c r="B68" s="3">
        <v>42412</v>
      </c>
      <c r="C68" s="1" t="s">
        <v>5367</v>
      </c>
      <c r="D68" s="1">
        <v>13295</v>
      </c>
      <c r="E68" s="1" t="s">
        <v>2459</v>
      </c>
      <c r="F68" s="1" t="s">
        <v>4</v>
      </c>
      <c r="G68" s="1" t="s">
        <v>9</v>
      </c>
      <c r="J68" s="2">
        <v>14742.67</v>
      </c>
      <c r="K68" s="7">
        <v>31</v>
      </c>
      <c r="L68" s="2">
        <f t="shared" si="0"/>
        <v>-329917.69999999972</v>
      </c>
    </row>
    <row r="69" spans="1:12">
      <c r="A69" s="1" t="s">
        <v>5368</v>
      </c>
      <c r="B69" s="3">
        <v>42412</v>
      </c>
      <c r="C69" s="1" t="s">
        <v>5369</v>
      </c>
      <c r="D69" s="1" t="s">
        <v>5370</v>
      </c>
      <c r="E69" s="1" t="s">
        <v>12</v>
      </c>
      <c r="F69" s="1" t="s">
        <v>4</v>
      </c>
      <c r="G69" s="1" t="s">
        <v>58</v>
      </c>
      <c r="J69" s="2">
        <v>745151.93</v>
      </c>
      <c r="L69" s="2">
        <f t="shared" si="0"/>
        <v>-1075069.6299999999</v>
      </c>
    </row>
    <row r="70" spans="1:12">
      <c r="A70" s="1" t="s">
        <v>3602</v>
      </c>
      <c r="B70" s="3">
        <v>42412</v>
      </c>
      <c r="C70" s="1" t="s">
        <v>5371</v>
      </c>
      <c r="D70" s="1" t="s">
        <v>5372</v>
      </c>
      <c r="E70" s="1" t="s">
        <v>12</v>
      </c>
      <c r="F70" s="1" t="s">
        <v>4</v>
      </c>
      <c r="G70" s="1" t="s">
        <v>9</v>
      </c>
      <c r="J70" s="2">
        <v>15622.79</v>
      </c>
      <c r="K70" s="7">
        <v>32</v>
      </c>
      <c r="L70" s="2">
        <f t="shared" ref="L70:L133" si="1">+L69+H70-J70</f>
        <v>-1090692.42</v>
      </c>
    </row>
    <row r="71" spans="1:12">
      <c r="A71" s="1" t="s">
        <v>2668</v>
      </c>
      <c r="B71" s="3">
        <v>42412</v>
      </c>
      <c r="C71" s="1" t="s">
        <v>5373</v>
      </c>
      <c r="D71" s="1">
        <v>17207</v>
      </c>
      <c r="E71" s="1" t="s">
        <v>8</v>
      </c>
      <c r="F71" s="1" t="s">
        <v>1297</v>
      </c>
      <c r="G71" s="1" t="s">
        <v>9</v>
      </c>
      <c r="H71" s="2">
        <v>14742.67</v>
      </c>
      <c r="I71" s="6">
        <v>31</v>
      </c>
      <c r="L71" s="2">
        <f t="shared" si="1"/>
        <v>-1075949.75</v>
      </c>
    </row>
    <row r="72" spans="1:12">
      <c r="A72" s="1" t="s">
        <v>61</v>
      </c>
      <c r="B72" s="3">
        <v>42412</v>
      </c>
      <c r="C72" s="1" t="s">
        <v>5374</v>
      </c>
      <c r="D72" s="1">
        <v>1840</v>
      </c>
      <c r="E72" s="1" t="s">
        <v>1183</v>
      </c>
      <c r="F72" s="1" t="s">
        <v>4</v>
      </c>
      <c r="G72" s="1" t="s">
        <v>9</v>
      </c>
      <c r="H72" s="2">
        <v>503218.89</v>
      </c>
      <c r="L72" s="2">
        <f t="shared" si="1"/>
        <v>-572730.86</v>
      </c>
    </row>
    <row r="73" spans="1:12">
      <c r="A73" s="1" t="s">
        <v>434</v>
      </c>
      <c r="B73" s="3">
        <v>42412</v>
      </c>
      <c r="C73" s="1" t="s">
        <v>5375</v>
      </c>
      <c r="D73" s="1">
        <v>1841</v>
      </c>
      <c r="E73" s="1" t="s">
        <v>1183</v>
      </c>
      <c r="F73" s="1" t="s">
        <v>4</v>
      </c>
      <c r="G73" s="1" t="s">
        <v>9</v>
      </c>
      <c r="H73" s="2">
        <v>15622.79</v>
      </c>
      <c r="I73" s="6">
        <v>32</v>
      </c>
      <c r="L73" s="2">
        <f t="shared" si="1"/>
        <v>-557108.06999999995</v>
      </c>
    </row>
    <row r="74" spans="1:12">
      <c r="A74" s="1" t="s">
        <v>499</v>
      </c>
      <c r="B74" s="3">
        <v>42412</v>
      </c>
      <c r="C74" s="1" t="s">
        <v>5376</v>
      </c>
      <c r="D74" s="1">
        <v>1842</v>
      </c>
      <c r="E74" s="1" t="s">
        <v>1183</v>
      </c>
      <c r="F74" s="1" t="s">
        <v>4</v>
      </c>
      <c r="G74" s="1" t="s">
        <v>9</v>
      </c>
      <c r="H74" s="2">
        <v>121114.09</v>
      </c>
      <c r="I74" s="6">
        <v>200</v>
      </c>
      <c r="L74" s="2">
        <f t="shared" si="1"/>
        <v>-435993.98</v>
      </c>
    </row>
    <row r="75" spans="1:12">
      <c r="A75" s="1" t="s">
        <v>1972</v>
      </c>
      <c r="B75" s="3">
        <v>42415</v>
      </c>
      <c r="C75" s="1" t="s">
        <v>5377</v>
      </c>
      <c r="D75" s="1" t="s">
        <v>5378</v>
      </c>
      <c r="E75" s="1" t="s">
        <v>12</v>
      </c>
      <c r="F75" s="1" t="s">
        <v>1297</v>
      </c>
      <c r="G75" s="1" t="s">
        <v>58</v>
      </c>
      <c r="J75" s="2">
        <v>16544.91</v>
      </c>
      <c r="K75" s="7">
        <v>33</v>
      </c>
      <c r="L75" s="2">
        <f t="shared" si="1"/>
        <v>-452538.88999999996</v>
      </c>
    </row>
    <row r="76" spans="1:12">
      <c r="A76" s="1" t="s">
        <v>1411</v>
      </c>
      <c r="B76" s="3">
        <v>42415</v>
      </c>
      <c r="C76" s="1" t="s">
        <v>5379</v>
      </c>
      <c r="D76" s="1">
        <v>17223</v>
      </c>
      <c r="E76" s="1" t="s">
        <v>8</v>
      </c>
      <c r="F76" s="1" t="s">
        <v>1297</v>
      </c>
      <c r="G76" s="1" t="s">
        <v>9</v>
      </c>
      <c r="H76" s="2">
        <v>16544.91</v>
      </c>
      <c r="I76" s="6">
        <v>33</v>
      </c>
      <c r="L76" s="2">
        <f t="shared" si="1"/>
        <v>-435993.98</v>
      </c>
    </row>
    <row r="77" spans="1:12">
      <c r="A77" s="1" t="s">
        <v>3709</v>
      </c>
      <c r="B77" s="3">
        <v>42417</v>
      </c>
      <c r="C77" s="1" t="s">
        <v>5380</v>
      </c>
      <c r="D77" s="1" t="s">
        <v>5381</v>
      </c>
      <c r="E77" s="1" t="s">
        <v>12</v>
      </c>
      <c r="F77" s="1" t="s">
        <v>1297</v>
      </c>
      <c r="G77" s="1" t="s">
        <v>9</v>
      </c>
      <c r="J77" s="2">
        <v>60168.86</v>
      </c>
      <c r="K77" s="7">
        <v>34</v>
      </c>
      <c r="L77" s="2">
        <f t="shared" si="1"/>
        <v>-496162.83999999997</v>
      </c>
    </row>
    <row r="78" spans="1:12">
      <c r="A78" s="1" t="s">
        <v>5382</v>
      </c>
      <c r="B78" s="3">
        <v>42417</v>
      </c>
      <c r="C78" s="1" t="s">
        <v>5383</v>
      </c>
      <c r="D78" s="1" t="s">
        <v>5384</v>
      </c>
      <c r="E78" s="1" t="s">
        <v>12</v>
      </c>
      <c r="F78" s="1" t="s">
        <v>1297</v>
      </c>
      <c r="G78" s="1" t="s">
        <v>9</v>
      </c>
      <c r="J78" s="2">
        <v>1254.8599999999999</v>
      </c>
      <c r="K78" s="7">
        <v>35</v>
      </c>
      <c r="L78" s="2">
        <f t="shared" si="1"/>
        <v>-497417.69999999995</v>
      </c>
    </row>
    <row r="79" spans="1:12">
      <c r="A79" s="1" t="s">
        <v>2452</v>
      </c>
      <c r="B79" s="3">
        <v>42417</v>
      </c>
      <c r="C79" s="1" t="s">
        <v>5385</v>
      </c>
      <c r="D79" s="1">
        <v>17202</v>
      </c>
      <c r="E79" s="1" t="s">
        <v>8</v>
      </c>
      <c r="F79" s="1" t="s">
        <v>1297</v>
      </c>
      <c r="G79" s="1" t="s">
        <v>9</v>
      </c>
      <c r="H79" s="2">
        <v>60168.86</v>
      </c>
      <c r="I79" s="6">
        <v>34</v>
      </c>
      <c r="L79" s="2">
        <f t="shared" si="1"/>
        <v>-437248.83999999997</v>
      </c>
    </row>
    <row r="80" spans="1:12">
      <c r="A80" s="1" t="s">
        <v>230</v>
      </c>
      <c r="B80" s="3">
        <v>42417</v>
      </c>
      <c r="C80" s="1" t="s">
        <v>5386</v>
      </c>
      <c r="D80" s="1">
        <v>17229</v>
      </c>
      <c r="E80" s="1" t="s">
        <v>8</v>
      </c>
      <c r="F80" s="1" t="s">
        <v>1297</v>
      </c>
      <c r="G80" s="1" t="s">
        <v>9</v>
      </c>
      <c r="H80" s="2">
        <v>1254.8599999999999</v>
      </c>
      <c r="I80" s="6">
        <v>35</v>
      </c>
      <c r="L80" s="2">
        <f t="shared" si="1"/>
        <v>-435993.98</v>
      </c>
    </row>
    <row r="81" spans="1:12">
      <c r="A81" s="1" t="s">
        <v>996</v>
      </c>
      <c r="B81" s="3">
        <v>42418</v>
      </c>
      <c r="C81" s="1" t="s">
        <v>5387</v>
      </c>
      <c r="D81" s="1" t="s">
        <v>5388</v>
      </c>
      <c r="E81" s="1" t="s">
        <v>12</v>
      </c>
      <c r="F81" s="1" t="s">
        <v>1297</v>
      </c>
      <c r="G81" s="1" t="s">
        <v>58</v>
      </c>
      <c r="J81" s="2">
        <v>35725</v>
      </c>
      <c r="K81" s="7">
        <v>36</v>
      </c>
      <c r="L81" s="2">
        <f t="shared" si="1"/>
        <v>-471718.98</v>
      </c>
    </row>
    <row r="82" spans="1:12">
      <c r="A82" s="1" t="s">
        <v>402</v>
      </c>
      <c r="B82" s="3">
        <v>42418</v>
      </c>
      <c r="C82" s="1" t="s">
        <v>5389</v>
      </c>
      <c r="D82" s="1">
        <v>17231</v>
      </c>
      <c r="E82" s="1" t="s">
        <v>8</v>
      </c>
      <c r="F82" s="1" t="s">
        <v>1297</v>
      </c>
      <c r="G82" s="1" t="s">
        <v>9</v>
      </c>
      <c r="H82" s="2">
        <v>35725</v>
      </c>
      <c r="I82" s="6">
        <v>36</v>
      </c>
      <c r="L82" s="2">
        <f t="shared" si="1"/>
        <v>-435993.98</v>
      </c>
    </row>
    <row r="83" spans="1:12">
      <c r="A83" s="1" t="s">
        <v>5390</v>
      </c>
      <c r="B83" s="3">
        <v>42419</v>
      </c>
      <c r="C83" s="1" t="s">
        <v>5391</v>
      </c>
      <c r="D83" s="1" t="s">
        <v>5392</v>
      </c>
      <c r="E83" s="1" t="s">
        <v>12</v>
      </c>
      <c r="F83" s="1" t="s">
        <v>1297</v>
      </c>
      <c r="G83" s="1" t="s">
        <v>58</v>
      </c>
      <c r="J83" s="2">
        <v>96234.41</v>
      </c>
      <c r="K83" s="7">
        <v>37</v>
      </c>
      <c r="L83" s="2">
        <f t="shared" si="1"/>
        <v>-532228.39</v>
      </c>
    </row>
    <row r="84" spans="1:12">
      <c r="A84" s="1" t="s">
        <v>516</v>
      </c>
      <c r="B84" s="3">
        <v>42419</v>
      </c>
      <c r="C84" s="1" t="s">
        <v>5391</v>
      </c>
      <c r="D84" s="1" t="s">
        <v>5392</v>
      </c>
      <c r="E84" s="1" t="s">
        <v>12</v>
      </c>
      <c r="F84" s="1" t="s">
        <v>1297</v>
      </c>
      <c r="G84" s="1" t="s">
        <v>155</v>
      </c>
      <c r="H84" s="2">
        <v>96208.11</v>
      </c>
      <c r="I84" s="6">
        <v>37</v>
      </c>
      <c r="L84" s="2">
        <f t="shared" si="1"/>
        <v>-436020.28</v>
      </c>
    </row>
    <row r="85" spans="1:12">
      <c r="A85" s="1" t="s">
        <v>5393</v>
      </c>
      <c r="B85" s="3">
        <v>42419</v>
      </c>
      <c r="C85" s="1" t="s">
        <v>5394</v>
      </c>
      <c r="D85" s="1" t="s">
        <v>5395</v>
      </c>
      <c r="E85" s="1" t="s">
        <v>12</v>
      </c>
      <c r="F85" s="1" t="s">
        <v>4</v>
      </c>
      <c r="G85" s="1" t="s">
        <v>58</v>
      </c>
      <c r="J85" s="2">
        <v>121114.09</v>
      </c>
      <c r="K85" s="7">
        <v>200</v>
      </c>
      <c r="L85" s="2">
        <f t="shared" si="1"/>
        <v>-557134.37</v>
      </c>
    </row>
    <row r="86" spans="1:12">
      <c r="A86" s="1" t="s">
        <v>1236</v>
      </c>
      <c r="B86" s="3">
        <v>42419</v>
      </c>
      <c r="C86" s="1" t="s">
        <v>5396</v>
      </c>
      <c r="D86" s="1" t="s">
        <v>5397</v>
      </c>
      <c r="E86" s="1" t="s">
        <v>12</v>
      </c>
      <c r="F86" s="1" t="s">
        <v>1297</v>
      </c>
      <c r="G86" s="1" t="s">
        <v>9</v>
      </c>
      <c r="J86" s="2">
        <v>2119.44</v>
      </c>
      <c r="K86" s="7">
        <v>39</v>
      </c>
      <c r="L86" s="2">
        <f t="shared" si="1"/>
        <v>-559253.80999999994</v>
      </c>
    </row>
    <row r="87" spans="1:12">
      <c r="A87" s="1" t="s">
        <v>5398</v>
      </c>
      <c r="B87" s="3">
        <v>42419</v>
      </c>
      <c r="C87" s="1" t="s">
        <v>5399</v>
      </c>
      <c r="D87" s="1" t="s">
        <v>5400</v>
      </c>
      <c r="E87" s="1" t="s">
        <v>12</v>
      </c>
      <c r="F87" s="1" t="s">
        <v>1297</v>
      </c>
      <c r="G87" s="1" t="s">
        <v>9</v>
      </c>
      <c r="J87" s="2">
        <v>1024.1600000000001</v>
      </c>
      <c r="K87" s="7">
        <v>40</v>
      </c>
      <c r="L87" s="2">
        <f t="shared" si="1"/>
        <v>-560277.97</v>
      </c>
    </row>
    <row r="88" spans="1:12">
      <c r="A88" s="1" t="s">
        <v>156</v>
      </c>
      <c r="B88" s="3">
        <v>42419</v>
      </c>
      <c r="C88" s="1" t="s">
        <v>5401</v>
      </c>
      <c r="D88" s="1" t="s">
        <v>5402</v>
      </c>
      <c r="E88" s="1" t="s">
        <v>12</v>
      </c>
      <c r="F88" s="1" t="s">
        <v>1297</v>
      </c>
      <c r="G88" s="1" t="s">
        <v>9</v>
      </c>
      <c r="J88" s="2">
        <v>1851.41</v>
      </c>
      <c r="K88" s="7">
        <v>41</v>
      </c>
      <c r="L88" s="2">
        <f t="shared" si="1"/>
        <v>-562129.38</v>
      </c>
    </row>
    <row r="89" spans="1:12">
      <c r="A89" s="1" t="s">
        <v>5403</v>
      </c>
      <c r="B89" s="3">
        <v>42419</v>
      </c>
      <c r="C89" s="1" t="s">
        <v>5404</v>
      </c>
      <c r="D89" s="1" t="s">
        <v>5405</v>
      </c>
      <c r="E89" s="1" t="s">
        <v>12</v>
      </c>
      <c r="F89" s="1" t="s">
        <v>1297</v>
      </c>
      <c r="G89" s="1" t="s">
        <v>9</v>
      </c>
      <c r="J89" s="2">
        <v>420.02</v>
      </c>
      <c r="K89" s="7">
        <v>42</v>
      </c>
      <c r="L89" s="2">
        <f t="shared" si="1"/>
        <v>-562549.4</v>
      </c>
    </row>
    <row r="90" spans="1:12">
      <c r="A90" s="1" t="s">
        <v>2234</v>
      </c>
      <c r="B90" s="3">
        <v>42419</v>
      </c>
      <c r="C90" s="1" t="s">
        <v>5406</v>
      </c>
      <c r="D90" s="1" t="s">
        <v>5407</v>
      </c>
      <c r="E90" s="1" t="s">
        <v>12</v>
      </c>
      <c r="F90" s="1" t="s">
        <v>1297</v>
      </c>
      <c r="G90" s="1" t="s">
        <v>9</v>
      </c>
      <c r="J90" s="2">
        <v>112981.15</v>
      </c>
      <c r="K90" s="7">
        <v>43</v>
      </c>
      <c r="L90" s="2">
        <f t="shared" si="1"/>
        <v>-675530.55</v>
      </c>
    </row>
    <row r="91" spans="1:12">
      <c r="A91" s="1" t="s">
        <v>670</v>
      </c>
      <c r="B91" s="3">
        <v>42419</v>
      </c>
      <c r="C91" s="1" t="s">
        <v>5408</v>
      </c>
      <c r="D91" s="1">
        <v>17236</v>
      </c>
      <c r="E91" s="1" t="s">
        <v>8</v>
      </c>
      <c r="F91" s="1" t="s">
        <v>1297</v>
      </c>
      <c r="G91" s="1" t="s">
        <v>9</v>
      </c>
      <c r="H91" s="2">
        <v>96208.11</v>
      </c>
      <c r="I91" s="6">
        <v>38</v>
      </c>
      <c r="L91" s="2">
        <f t="shared" si="1"/>
        <v>-579322.44000000006</v>
      </c>
    </row>
    <row r="92" spans="1:12">
      <c r="A92" s="1" t="s">
        <v>6</v>
      </c>
      <c r="B92" s="3">
        <v>42419</v>
      </c>
      <c r="C92" s="1" t="s">
        <v>5408</v>
      </c>
      <c r="D92" s="1">
        <v>17236</v>
      </c>
      <c r="E92" s="1" t="s">
        <v>8</v>
      </c>
      <c r="F92" s="1" t="s">
        <v>1297</v>
      </c>
      <c r="G92" s="1" t="s">
        <v>155</v>
      </c>
      <c r="J92" s="2">
        <v>96208.11</v>
      </c>
      <c r="K92" s="7">
        <v>38</v>
      </c>
      <c r="L92" s="2">
        <f t="shared" si="1"/>
        <v>-675530.55</v>
      </c>
    </row>
    <row r="93" spans="1:12">
      <c r="A93" s="1" t="s">
        <v>505</v>
      </c>
      <c r="B93" s="3">
        <v>42419</v>
      </c>
      <c r="C93" s="1" t="s">
        <v>5409</v>
      </c>
      <c r="D93" s="1">
        <v>17241</v>
      </c>
      <c r="E93" s="1" t="s">
        <v>8</v>
      </c>
      <c r="F93" s="1" t="s">
        <v>1297</v>
      </c>
      <c r="G93" s="1" t="s">
        <v>9</v>
      </c>
      <c r="H93" s="2">
        <v>2119.44</v>
      </c>
      <c r="I93" s="6">
        <v>39</v>
      </c>
      <c r="L93" s="2">
        <f t="shared" si="1"/>
        <v>-673411.1100000001</v>
      </c>
    </row>
    <row r="94" spans="1:12">
      <c r="A94" s="1" t="s">
        <v>507</v>
      </c>
      <c r="B94" s="3">
        <v>42419</v>
      </c>
      <c r="C94" s="1" t="s">
        <v>5410</v>
      </c>
      <c r="D94" s="1">
        <v>17242</v>
      </c>
      <c r="E94" s="1" t="s">
        <v>8</v>
      </c>
      <c r="F94" s="1" t="s">
        <v>1297</v>
      </c>
      <c r="G94" s="1" t="s">
        <v>9</v>
      </c>
      <c r="H94" s="2">
        <v>1024.1600000000001</v>
      </c>
      <c r="I94" s="6">
        <v>40</v>
      </c>
      <c r="L94" s="2">
        <f t="shared" si="1"/>
        <v>-672386.95000000007</v>
      </c>
    </row>
    <row r="95" spans="1:12">
      <c r="A95" s="1" t="s">
        <v>510</v>
      </c>
      <c r="B95" s="3">
        <v>42419</v>
      </c>
      <c r="C95" s="1" t="s">
        <v>5411</v>
      </c>
      <c r="D95" s="1">
        <v>17243</v>
      </c>
      <c r="E95" s="1" t="s">
        <v>8</v>
      </c>
      <c r="F95" s="1" t="s">
        <v>1297</v>
      </c>
      <c r="G95" s="1" t="s">
        <v>9</v>
      </c>
      <c r="H95" s="2">
        <v>1851.41</v>
      </c>
      <c r="I95" s="6">
        <v>41</v>
      </c>
      <c r="L95" s="2">
        <f t="shared" si="1"/>
        <v>-670535.54</v>
      </c>
    </row>
    <row r="96" spans="1:12">
      <c r="A96" s="1" t="s">
        <v>512</v>
      </c>
      <c r="B96" s="3">
        <v>42419</v>
      </c>
      <c r="C96" s="1" t="s">
        <v>5412</v>
      </c>
      <c r="D96" s="1">
        <v>17244</v>
      </c>
      <c r="E96" s="1" t="s">
        <v>8</v>
      </c>
      <c r="F96" s="1" t="s">
        <v>1297</v>
      </c>
      <c r="G96" s="1" t="s">
        <v>9</v>
      </c>
      <c r="H96" s="2">
        <v>420.02</v>
      </c>
      <c r="I96" s="6">
        <v>42</v>
      </c>
      <c r="L96" s="2">
        <f t="shared" si="1"/>
        <v>-670115.52</v>
      </c>
    </row>
    <row r="97" spans="1:12">
      <c r="A97" s="1" t="s">
        <v>518</v>
      </c>
      <c r="B97" s="3">
        <v>42419</v>
      </c>
      <c r="C97" s="1" t="s">
        <v>5413</v>
      </c>
      <c r="D97" s="1">
        <v>17245</v>
      </c>
      <c r="E97" s="1" t="s">
        <v>8</v>
      </c>
      <c r="F97" s="1" t="s">
        <v>1297</v>
      </c>
      <c r="G97" s="1" t="s">
        <v>9</v>
      </c>
      <c r="H97" s="2">
        <v>112981.15</v>
      </c>
      <c r="I97" s="6">
        <v>43</v>
      </c>
      <c r="L97" s="2">
        <f t="shared" si="1"/>
        <v>-557134.37</v>
      </c>
    </row>
    <row r="98" spans="1:12">
      <c r="A98" s="1" t="s">
        <v>5414</v>
      </c>
      <c r="B98" s="3">
        <v>42426</v>
      </c>
      <c r="C98" s="1" t="s">
        <v>5415</v>
      </c>
      <c r="D98" s="1" t="s">
        <v>5416</v>
      </c>
      <c r="E98" s="1" t="s">
        <v>12</v>
      </c>
      <c r="F98" s="1" t="s">
        <v>1297</v>
      </c>
      <c r="G98" s="1" t="s">
        <v>9</v>
      </c>
      <c r="J98" s="2">
        <v>638</v>
      </c>
      <c r="K98" s="7">
        <v>44</v>
      </c>
      <c r="L98" s="2">
        <f t="shared" si="1"/>
        <v>-557772.37</v>
      </c>
    </row>
    <row r="99" spans="1:12">
      <c r="A99" s="1" t="s">
        <v>5417</v>
      </c>
      <c r="B99" s="3">
        <v>42426</v>
      </c>
      <c r="C99" s="1" t="s">
        <v>5418</v>
      </c>
      <c r="D99" s="1" t="s">
        <v>5419</v>
      </c>
      <c r="E99" s="1" t="s">
        <v>12</v>
      </c>
      <c r="F99" s="1" t="s">
        <v>1297</v>
      </c>
      <c r="G99" s="1" t="s">
        <v>58</v>
      </c>
      <c r="J99" s="2">
        <v>270368.8</v>
      </c>
      <c r="K99" s="7">
        <v>46</v>
      </c>
      <c r="L99" s="2">
        <f t="shared" si="1"/>
        <v>-828141.16999999993</v>
      </c>
    </row>
    <row r="100" spans="1:12">
      <c r="A100" s="1" t="s">
        <v>5420</v>
      </c>
      <c r="B100" s="3">
        <v>42426</v>
      </c>
      <c r="C100" s="1" t="s">
        <v>5421</v>
      </c>
      <c r="D100" s="1" t="s">
        <v>5422</v>
      </c>
      <c r="E100" s="1" t="s">
        <v>12</v>
      </c>
      <c r="F100" s="1" t="s">
        <v>1297</v>
      </c>
      <c r="G100" s="1" t="s">
        <v>58</v>
      </c>
      <c r="J100" s="2">
        <v>289333.90000000002</v>
      </c>
      <c r="K100" s="7">
        <v>47</v>
      </c>
      <c r="L100" s="2">
        <f t="shared" si="1"/>
        <v>-1117475.0699999998</v>
      </c>
    </row>
    <row r="101" spans="1:12">
      <c r="A101" s="1" t="s">
        <v>5423</v>
      </c>
      <c r="B101" s="3">
        <v>42426</v>
      </c>
      <c r="C101" s="1" t="s">
        <v>5424</v>
      </c>
      <c r="D101" s="1" t="s">
        <v>5425</v>
      </c>
      <c r="E101" s="1" t="s">
        <v>12</v>
      </c>
      <c r="F101" s="1" t="s">
        <v>1297</v>
      </c>
      <c r="G101" s="1" t="s">
        <v>58</v>
      </c>
      <c r="J101" s="2">
        <v>424.47</v>
      </c>
      <c r="K101" s="7">
        <v>48</v>
      </c>
      <c r="L101" s="2">
        <f t="shared" si="1"/>
        <v>-1117899.5399999998</v>
      </c>
    </row>
    <row r="102" spans="1:12">
      <c r="A102" s="1" t="s">
        <v>5426</v>
      </c>
      <c r="B102" s="3">
        <v>42426</v>
      </c>
      <c r="C102" s="1" t="s">
        <v>5427</v>
      </c>
      <c r="D102" s="1" t="s">
        <v>5428</v>
      </c>
      <c r="E102" s="1" t="s">
        <v>12</v>
      </c>
      <c r="F102" s="1" t="s">
        <v>1297</v>
      </c>
      <c r="G102" s="1" t="s">
        <v>58</v>
      </c>
      <c r="J102" s="2">
        <v>5008.93</v>
      </c>
      <c r="K102" s="7">
        <v>49</v>
      </c>
      <c r="L102" s="2">
        <f t="shared" si="1"/>
        <v>-1122908.4699999997</v>
      </c>
    </row>
    <row r="103" spans="1:12">
      <c r="A103" s="1" t="s">
        <v>334</v>
      </c>
      <c r="B103" s="3">
        <v>42426</v>
      </c>
      <c r="C103" s="1" t="s">
        <v>5429</v>
      </c>
      <c r="D103" s="1">
        <v>17274</v>
      </c>
      <c r="E103" s="1" t="s">
        <v>8</v>
      </c>
      <c r="F103" s="1" t="s">
        <v>1297</v>
      </c>
      <c r="G103" s="1" t="s">
        <v>9</v>
      </c>
      <c r="H103" s="2">
        <v>638</v>
      </c>
      <c r="I103" s="6">
        <v>44</v>
      </c>
      <c r="L103" s="2">
        <f t="shared" si="1"/>
        <v>-1122270.4699999997</v>
      </c>
    </row>
    <row r="104" spans="1:12">
      <c r="A104" s="1" t="s">
        <v>741</v>
      </c>
      <c r="B104" s="3">
        <v>42426</v>
      </c>
      <c r="C104" s="1" t="s">
        <v>5429</v>
      </c>
      <c r="D104" s="1">
        <v>17274</v>
      </c>
      <c r="E104" s="1" t="s">
        <v>8</v>
      </c>
      <c r="F104" s="1" t="s">
        <v>1297</v>
      </c>
      <c r="G104" s="1" t="s">
        <v>155</v>
      </c>
      <c r="J104" s="2">
        <v>638</v>
      </c>
      <c r="K104" s="7">
        <v>45</v>
      </c>
      <c r="L104" s="2">
        <f t="shared" si="1"/>
        <v>-1122908.4699999997</v>
      </c>
    </row>
    <row r="105" spans="1:12">
      <c r="A105" s="1" t="s">
        <v>751</v>
      </c>
      <c r="B105" s="3">
        <v>42426</v>
      </c>
      <c r="C105" s="1" t="s">
        <v>5430</v>
      </c>
      <c r="D105" s="1">
        <v>17275</v>
      </c>
      <c r="E105" s="1" t="s">
        <v>8</v>
      </c>
      <c r="F105" s="1" t="s">
        <v>1297</v>
      </c>
      <c r="G105" s="1" t="s">
        <v>9</v>
      </c>
      <c r="H105" s="2">
        <v>638</v>
      </c>
      <c r="I105" s="6">
        <v>45</v>
      </c>
      <c r="L105" s="2">
        <f t="shared" si="1"/>
        <v>-1122270.4699999997</v>
      </c>
    </row>
    <row r="106" spans="1:12">
      <c r="A106" s="1" t="s">
        <v>1320</v>
      </c>
      <c r="B106" s="3">
        <v>42426</v>
      </c>
      <c r="C106" s="1" t="s">
        <v>5431</v>
      </c>
      <c r="D106" s="1">
        <v>17276</v>
      </c>
      <c r="E106" s="1" t="s">
        <v>8</v>
      </c>
      <c r="F106" s="1" t="s">
        <v>1297</v>
      </c>
      <c r="G106" s="1" t="s">
        <v>9</v>
      </c>
      <c r="H106" s="2">
        <v>270368.8</v>
      </c>
      <c r="I106" s="6">
        <v>46</v>
      </c>
      <c r="L106" s="2">
        <f t="shared" si="1"/>
        <v>-851901.66999999969</v>
      </c>
    </row>
    <row r="107" spans="1:12">
      <c r="A107" s="1" t="s">
        <v>1325</v>
      </c>
      <c r="B107" s="3">
        <v>42426</v>
      </c>
      <c r="C107" s="1" t="s">
        <v>5432</v>
      </c>
      <c r="D107" s="1">
        <v>17277</v>
      </c>
      <c r="E107" s="1" t="s">
        <v>8</v>
      </c>
      <c r="F107" s="1" t="s">
        <v>1297</v>
      </c>
      <c r="G107" s="1" t="s">
        <v>9</v>
      </c>
      <c r="H107" s="2">
        <v>289333.90000000002</v>
      </c>
      <c r="I107" s="6">
        <v>47</v>
      </c>
      <c r="L107" s="2">
        <f t="shared" si="1"/>
        <v>-562567.76999999967</v>
      </c>
    </row>
    <row r="108" spans="1:12">
      <c r="A108" s="1" t="s">
        <v>1336</v>
      </c>
      <c r="B108" s="3">
        <v>42426</v>
      </c>
      <c r="C108" s="1" t="s">
        <v>5433</v>
      </c>
      <c r="D108" s="1">
        <v>17282</v>
      </c>
      <c r="E108" s="1" t="s">
        <v>8</v>
      </c>
      <c r="F108" s="1" t="s">
        <v>1297</v>
      </c>
      <c r="G108" s="1" t="s">
        <v>9</v>
      </c>
      <c r="H108" s="2">
        <v>424.47</v>
      </c>
      <c r="I108" s="6">
        <v>48</v>
      </c>
      <c r="L108" s="2">
        <f t="shared" si="1"/>
        <v>-562143.2999999997</v>
      </c>
    </row>
    <row r="109" spans="1:12">
      <c r="A109" s="1" t="s">
        <v>2986</v>
      </c>
      <c r="B109" s="3">
        <v>42426</v>
      </c>
      <c r="C109" s="1" t="s">
        <v>5434</v>
      </c>
      <c r="D109" s="1">
        <v>17283</v>
      </c>
      <c r="E109" s="1" t="s">
        <v>8</v>
      </c>
      <c r="F109" s="1" t="s">
        <v>1297</v>
      </c>
      <c r="G109" s="1" t="s">
        <v>9</v>
      </c>
      <c r="H109" s="2">
        <v>5008.92</v>
      </c>
      <c r="I109" s="6">
        <v>49</v>
      </c>
      <c r="L109" s="2">
        <f t="shared" si="1"/>
        <v>-557134.37999999966</v>
      </c>
    </row>
    <row r="110" spans="1:12">
      <c r="A110" s="1" t="s">
        <v>5435</v>
      </c>
      <c r="B110" s="3">
        <v>42426</v>
      </c>
      <c r="C110" s="1" t="s">
        <v>5436</v>
      </c>
      <c r="D110" s="1">
        <v>28290</v>
      </c>
      <c r="E110" s="1" t="s">
        <v>362</v>
      </c>
      <c r="F110" s="1" t="s">
        <v>4</v>
      </c>
      <c r="G110" s="1" t="s">
        <v>5437</v>
      </c>
      <c r="H110" s="2">
        <v>4344.32</v>
      </c>
      <c r="L110" s="2">
        <f t="shared" si="1"/>
        <v>-552790.05999999971</v>
      </c>
    </row>
    <row r="111" spans="1:12">
      <c r="A111" s="1" t="s">
        <v>1558</v>
      </c>
      <c r="B111" s="3">
        <v>42429</v>
      </c>
      <c r="C111" s="1" t="s">
        <v>5438</v>
      </c>
      <c r="D111" s="1">
        <v>26695</v>
      </c>
      <c r="E111" s="1" t="s">
        <v>80</v>
      </c>
      <c r="F111" s="1" t="s">
        <v>4</v>
      </c>
      <c r="G111" s="1" t="s">
        <v>5439</v>
      </c>
      <c r="J111" s="2">
        <v>80000</v>
      </c>
      <c r="L111" s="2">
        <f t="shared" si="1"/>
        <v>-632790.05999999971</v>
      </c>
    </row>
    <row r="112" spans="1:12">
      <c r="A112" s="1" t="s">
        <v>5440</v>
      </c>
      <c r="B112" s="3">
        <v>42433</v>
      </c>
      <c r="C112" s="1" t="s">
        <v>5441</v>
      </c>
      <c r="D112" s="1" t="s">
        <v>5442</v>
      </c>
      <c r="E112" s="1" t="s">
        <v>12</v>
      </c>
      <c r="F112" s="1" t="s">
        <v>1297</v>
      </c>
      <c r="G112" s="1" t="s">
        <v>58</v>
      </c>
      <c r="J112" s="2">
        <v>132833.19</v>
      </c>
      <c r="K112" s="7">
        <v>50</v>
      </c>
      <c r="L112" s="2">
        <f t="shared" si="1"/>
        <v>-765623.24999999977</v>
      </c>
    </row>
    <row r="113" spans="1:12">
      <c r="A113" s="1" t="s">
        <v>2812</v>
      </c>
      <c r="B113" s="3">
        <v>42433</v>
      </c>
      <c r="C113" s="1" t="s">
        <v>5443</v>
      </c>
      <c r="D113" s="1" t="s">
        <v>5444</v>
      </c>
      <c r="E113" s="1" t="s">
        <v>12</v>
      </c>
      <c r="F113" s="1" t="s">
        <v>4</v>
      </c>
      <c r="G113" s="1" t="s">
        <v>58</v>
      </c>
      <c r="J113" s="2">
        <v>334425.53000000003</v>
      </c>
      <c r="K113" s="7">
        <v>51</v>
      </c>
      <c r="L113" s="2">
        <f t="shared" si="1"/>
        <v>-1100048.7799999998</v>
      </c>
    </row>
    <row r="114" spans="1:12">
      <c r="A114" s="1" t="s">
        <v>1302</v>
      </c>
      <c r="B114" s="3">
        <v>42433</v>
      </c>
      <c r="C114" s="1" t="s">
        <v>5445</v>
      </c>
      <c r="D114" s="1">
        <v>13413</v>
      </c>
      <c r="E114" s="1" t="s">
        <v>2459</v>
      </c>
      <c r="F114" s="1" t="s">
        <v>4</v>
      </c>
      <c r="G114" s="1" t="s">
        <v>9</v>
      </c>
      <c r="J114" s="2">
        <v>6628.56</v>
      </c>
      <c r="K114" s="7">
        <v>52</v>
      </c>
      <c r="L114" s="2">
        <f t="shared" si="1"/>
        <v>-1106677.3399999999</v>
      </c>
    </row>
    <row r="115" spans="1:12">
      <c r="A115" s="1" t="s">
        <v>759</v>
      </c>
      <c r="B115" s="3">
        <v>42433</v>
      </c>
      <c r="C115" s="1" t="s">
        <v>5446</v>
      </c>
      <c r="D115" s="1">
        <v>17302</v>
      </c>
      <c r="E115" s="1" t="s">
        <v>8</v>
      </c>
      <c r="F115" s="1" t="s">
        <v>1297</v>
      </c>
      <c r="G115" s="1" t="s">
        <v>9</v>
      </c>
      <c r="H115" s="2">
        <v>132833.20000000001</v>
      </c>
      <c r="I115" s="6">
        <v>50</v>
      </c>
      <c r="L115" s="2">
        <f t="shared" si="1"/>
        <v>-973844.1399999999</v>
      </c>
    </row>
    <row r="116" spans="1:12">
      <c r="A116" s="1" t="s">
        <v>1853</v>
      </c>
      <c r="B116" s="3">
        <v>42433</v>
      </c>
      <c r="C116" s="1" t="s">
        <v>5447</v>
      </c>
      <c r="D116" s="1">
        <v>1879</v>
      </c>
      <c r="E116" s="1" t="s">
        <v>1183</v>
      </c>
      <c r="F116" s="1" t="s">
        <v>4</v>
      </c>
      <c r="G116" s="1" t="s">
        <v>9</v>
      </c>
      <c r="H116" s="2">
        <v>334425.53000000003</v>
      </c>
      <c r="I116" s="6">
        <v>51</v>
      </c>
      <c r="L116" s="2">
        <f t="shared" si="1"/>
        <v>-639418.60999999987</v>
      </c>
    </row>
    <row r="117" spans="1:12">
      <c r="A117" s="1" t="s">
        <v>1271</v>
      </c>
      <c r="B117" s="3">
        <v>42438</v>
      </c>
      <c r="C117" s="1" t="s">
        <v>5448</v>
      </c>
      <c r="D117" s="1">
        <v>1911</v>
      </c>
      <c r="E117" s="1" t="s">
        <v>1183</v>
      </c>
      <c r="F117" s="1" t="s">
        <v>4</v>
      </c>
      <c r="G117" s="1" t="s">
        <v>9</v>
      </c>
      <c r="H117" s="2">
        <v>6628.56</v>
      </c>
      <c r="I117" s="6">
        <v>52</v>
      </c>
      <c r="L117" s="2">
        <f t="shared" si="1"/>
        <v>-632790.04999999981</v>
      </c>
    </row>
    <row r="118" spans="1:12">
      <c r="A118" s="1" t="s">
        <v>1587</v>
      </c>
      <c r="B118" s="3">
        <v>42439</v>
      </c>
      <c r="C118" s="1" t="s">
        <v>5449</v>
      </c>
      <c r="D118" s="1" t="s">
        <v>5450</v>
      </c>
      <c r="E118" s="1" t="s">
        <v>12</v>
      </c>
      <c r="F118" s="1" t="s">
        <v>1297</v>
      </c>
      <c r="G118" s="1" t="s">
        <v>58</v>
      </c>
      <c r="J118" s="2">
        <v>113271.95</v>
      </c>
      <c r="K118" s="7">
        <v>53</v>
      </c>
      <c r="L118" s="2">
        <f t="shared" si="1"/>
        <v>-746061.99999999977</v>
      </c>
    </row>
    <row r="119" spans="1:12">
      <c r="A119" s="1" t="s">
        <v>262</v>
      </c>
      <c r="B119" s="3">
        <v>42439</v>
      </c>
      <c r="C119" s="1" t="s">
        <v>5451</v>
      </c>
      <c r="D119" s="1">
        <v>1901</v>
      </c>
      <c r="E119" s="1" t="s">
        <v>1183</v>
      </c>
      <c r="F119" s="1" t="s">
        <v>1297</v>
      </c>
      <c r="G119" s="1" t="s">
        <v>9</v>
      </c>
      <c r="H119" s="2">
        <v>113271.94</v>
      </c>
      <c r="I119" s="6">
        <v>53</v>
      </c>
      <c r="L119" s="2">
        <f t="shared" si="1"/>
        <v>-632790.05999999982</v>
      </c>
    </row>
    <row r="120" spans="1:12">
      <c r="A120" s="1" t="s">
        <v>3774</v>
      </c>
      <c r="B120" s="3">
        <v>42440</v>
      </c>
      <c r="C120" s="1" t="s">
        <v>5452</v>
      </c>
      <c r="D120" s="1" t="s">
        <v>5453</v>
      </c>
      <c r="E120" s="1" t="s">
        <v>12</v>
      </c>
      <c r="F120" s="1" t="s">
        <v>1297</v>
      </c>
      <c r="G120" s="1" t="s">
        <v>9</v>
      </c>
      <c r="J120" s="2">
        <v>3001.04</v>
      </c>
      <c r="K120" s="7">
        <v>54</v>
      </c>
      <c r="L120" s="2">
        <f t="shared" si="1"/>
        <v>-635791.09999999986</v>
      </c>
    </row>
    <row r="121" spans="1:12">
      <c r="A121" s="1" t="s">
        <v>4001</v>
      </c>
      <c r="B121" s="3">
        <v>42440</v>
      </c>
      <c r="C121" s="1" t="s">
        <v>5454</v>
      </c>
      <c r="D121" s="1">
        <v>13446</v>
      </c>
      <c r="E121" s="1" t="s">
        <v>2459</v>
      </c>
      <c r="F121" s="1" t="s">
        <v>4</v>
      </c>
      <c r="G121" s="1" t="s">
        <v>9</v>
      </c>
      <c r="J121" s="2">
        <v>7454.16</v>
      </c>
      <c r="K121" s="7">
        <v>55</v>
      </c>
      <c r="L121" s="2">
        <f t="shared" si="1"/>
        <v>-643245.25999999989</v>
      </c>
    </row>
    <row r="122" spans="1:12">
      <c r="A122" s="1" t="s">
        <v>1767</v>
      </c>
      <c r="B122" s="3">
        <v>42440</v>
      </c>
      <c r="C122" s="1" t="s">
        <v>5455</v>
      </c>
      <c r="D122" s="1">
        <v>1914</v>
      </c>
      <c r="E122" s="1" t="s">
        <v>1183</v>
      </c>
      <c r="F122" s="1" t="s">
        <v>1297</v>
      </c>
      <c r="G122" s="1" t="s">
        <v>9</v>
      </c>
      <c r="H122" s="2">
        <v>3001.04</v>
      </c>
      <c r="I122" s="6">
        <v>54</v>
      </c>
      <c r="L122" s="2">
        <f t="shared" si="1"/>
        <v>-640244.21999999986</v>
      </c>
    </row>
    <row r="123" spans="1:12">
      <c r="A123" s="1" t="s">
        <v>2928</v>
      </c>
      <c r="B123" s="3">
        <v>42441</v>
      </c>
      <c r="C123" s="1" t="s">
        <v>5456</v>
      </c>
      <c r="D123" s="1">
        <v>1924</v>
      </c>
      <c r="E123" s="1" t="s">
        <v>1183</v>
      </c>
      <c r="F123" s="1" t="s">
        <v>1297</v>
      </c>
      <c r="G123" s="1" t="s">
        <v>9</v>
      </c>
      <c r="H123" s="2">
        <v>7454.16</v>
      </c>
      <c r="I123" s="6">
        <v>55</v>
      </c>
      <c r="L123" s="2">
        <f t="shared" si="1"/>
        <v>-632790.05999999982</v>
      </c>
    </row>
    <row r="124" spans="1:12">
      <c r="A124" s="1" t="s">
        <v>5457</v>
      </c>
      <c r="B124" s="3">
        <v>42443</v>
      </c>
      <c r="C124" s="1" t="s">
        <v>5458</v>
      </c>
      <c r="D124" s="1" t="s">
        <v>5459</v>
      </c>
      <c r="E124" s="1" t="s">
        <v>12</v>
      </c>
      <c r="F124" s="1" t="s">
        <v>1297</v>
      </c>
      <c r="G124" s="1" t="s">
        <v>58</v>
      </c>
      <c r="J124" s="2">
        <v>702616.61</v>
      </c>
      <c r="K124" s="7">
        <v>56</v>
      </c>
      <c r="L124" s="2">
        <f t="shared" si="1"/>
        <v>-1335406.67</v>
      </c>
    </row>
    <row r="125" spans="1:12">
      <c r="A125" s="1" t="s">
        <v>5274</v>
      </c>
      <c r="B125" s="3">
        <v>42443</v>
      </c>
      <c r="C125" s="1" t="s">
        <v>5460</v>
      </c>
      <c r="D125" s="1" t="s">
        <v>5461</v>
      </c>
      <c r="E125" s="1" t="s">
        <v>12</v>
      </c>
      <c r="F125" s="1" t="s">
        <v>1297</v>
      </c>
      <c r="G125" s="1" t="s">
        <v>9</v>
      </c>
      <c r="J125" s="2">
        <v>16819.349999999999</v>
      </c>
      <c r="K125" s="7">
        <v>57</v>
      </c>
      <c r="L125" s="2">
        <f t="shared" si="1"/>
        <v>-1352226.02</v>
      </c>
    </row>
    <row r="126" spans="1:12">
      <c r="A126" s="1" t="s">
        <v>1040</v>
      </c>
      <c r="B126" s="3">
        <v>42443</v>
      </c>
      <c r="C126" s="1" t="s">
        <v>5462</v>
      </c>
      <c r="D126" s="1">
        <v>1928</v>
      </c>
      <c r="E126" s="1" t="s">
        <v>1183</v>
      </c>
      <c r="F126" s="1" t="s">
        <v>1297</v>
      </c>
      <c r="G126" s="1" t="s">
        <v>9</v>
      </c>
      <c r="H126" s="2">
        <v>702616.61</v>
      </c>
      <c r="I126" s="6">
        <v>56</v>
      </c>
      <c r="L126" s="2">
        <f t="shared" si="1"/>
        <v>-649609.41</v>
      </c>
    </row>
    <row r="127" spans="1:12">
      <c r="A127" s="1" t="s">
        <v>1585</v>
      </c>
      <c r="B127" s="3">
        <v>42443</v>
      </c>
      <c r="C127" s="1" t="s">
        <v>5463</v>
      </c>
      <c r="D127" s="1">
        <v>1929</v>
      </c>
      <c r="E127" s="1" t="s">
        <v>1183</v>
      </c>
      <c r="F127" s="1" t="s">
        <v>1297</v>
      </c>
      <c r="G127" s="1" t="s">
        <v>9</v>
      </c>
      <c r="H127" s="2">
        <v>16819.349999999999</v>
      </c>
      <c r="I127" s="6">
        <v>57</v>
      </c>
      <c r="L127" s="2">
        <f t="shared" si="1"/>
        <v>-632790.06000000006</v>
      </c>
    </row>
    <row r="128" spans="1:12">
      <c r="A128" s="1" t="s">
        <v>2849</v>
      </c>
      <c r="B128" s="3">
        <v>42444</v>
      </c>
      <c r="C128" s="1" t="s">
        <v>5464</v>
      </c>
      <c r="D128" s="1" t="s">
        <v>5465</v>
      </c>
      <c r="E128" s="1" t="s">
        <v>12</v>
      </c>
      <c r="F128" s="1" t="s">
        <v>1297</v>
      </c>
      <c r="G128" s="1" t="s">
        <v>58</v>
      </c>
      <c r="J128" s="2">
        <v>45909.75</v>
      </c>
      <c r="K128" s="7">
        <v>58</v>
      </c>
      <c r="L128" s="2">
        <f t="shared" si="1"/>
        <v>-678699.81</v>
      </c>
    </row>
    <row r="129" spans="1:12">
      <c r="A129" s="1" t="s">
        <v>5466</v>
      </c>
      <c r="B129" s="3">
        <v>42444</v>
      </c>
      <c r="C129" s="1" t="s">
        <v>5467</v>
      </c>
      <c r="D129" s="1" t="s">
        <v>5468</v>
      </c>
      <c r="E129" s="1" t="s">
        <v>12</v>
      </c>
      <c r="F129" s="1" t="s">
        <v>1297</v>
      </c>
      <c r="G129" s="1" t="s">
        <v>9</v>
      </c>
      <c r="J129" s="2">
        <v>35725</v>
      </c>
      <c r="K129" s="7">
        <v>59</v>
      </c>
      <c r="L129" s="2">
        <f t="shared" si="1"/>
        <v>-714424.81</v>
      </c>
    </row>
    <row r="130" spans="1:12">
      <c r="A130" s="1" t="s">
        <v>453</v>
      </c>
      <c r="B130" s="3">
        <v>42444</v>
      </c>
      <c r="C130" s="1" t="s">
        <v>5469</v>
      </c>
      <c r="D130" s="1" t="s">
        <v>5470</v>
      </c>
      <c r="E130" s="1" t="s">
        <v>12</v>
      </c>
      <c r="F130" s="1" t="s">
        <v>4</v>
      </c>
      <c r="G130" s="1" t="s">
        <v>9</v>
      </c>
      <c r="J130" s="2">
        <v>22248.32</v>
      </c>
      <c r="K130" s="7">
        <v>60</v>
      </c>
      <c r="L130" s="2">
        <f t="shared" si="1"/>
        <v>-736673.13</v>
      </c>
    </row>
    <row r="131" spans="1:12">
      <c r="A131" s="1" t="s">
        <v>2860</v>
      </c>
      <c r="B131" s="3">
        <v>42444</v>
      </c>
      <c r="C131" s="1" t="s">
        <v>5471</v>
      </c>
      <c r="D131" s="1">
        <v>1931</v>
      </c>
      <c r="E131" s="1" t="s">
        <v>1183</v>
      </c>
      <c r="F131" s="1" t="s">
        <v>1297</v>
      </c>
      <c r="G131" s="1" t="s">
        <v>9</v>
      </c>
      <c r="H131" s="2">
        <v>45909.75</v>
      </c>
      <c r="I131" s="6">
        <v>58</v>
      </c>
      <c r="L131" s="2">
        <f t="shared" si="1"/>
        <v>-690763.38</v>
      </c>
    </row>
    <row r="132" spans="1:12">
      <c r="A132" s="1" t="s">
        <v>443</v>
      </c>
      <c r="B132" s="3">
        <v>42444</v>
      </c>
      <c r="C132" s="1" t="s">
        <v>5472</v>
      </c>
      <c r="D132" s="1">
        <v>17326</v>
      </c>
      <c r="E132" s="1" t="s">
        <v>8</v>
      </c>
      <c r="F132" s="1" t="s">
        <v>1297</v>
      </c>
      <c r="G132" s="1" t="s">
        <v>9</v>
      </c>
      <c r="H132" s="2">
        <v>35725</v>
      </c>
      <c r="I132" s="6">
        <v>59</v>
      </c>
      <c r="L132" s="2">
        <f t="shared" si="1"/>
        <v>-655038.38</v>
      </c>
    </row>
    <row r="133" spans="1:12">
      <c r="A133" s="1" t="s">
        <v>445</v>
      </c>
      <c r="B133" s="3">
        <v>42444</v>
      </c>
      <c r="C133" s="1" t="s">
        <v>5473</v>
      </c>
      <c r="D133" s="1">
        <v>1932</v>
      </c>
      <c r="E133" s="1" t="s">
        <v>1183</v>
      </c>
      <c r="F133" s="1" t="s">
        <v>4</v>
      </c>
      <c r="G133" s="1" t="s">
        <v>9</v>
      </c>
      <c r="H133" s="2">
        <v>22248.32</v>
      </c>
      <c r="I133" s="6">
        <v>60</v>
      </c>
      <c r="L133" s="2">
        <f t="shared" si="1"/>
        <v>-632790.06000000006</v>
      </c>
    </row>
    <row r="134" spans="1:12">
      <c r="A134" s="1" t="s">
        <v>5474</v>
      </c>
      <c r="B134" s="3">
        <v>42446</v>
      </c>
      <c r="C134" s="1" t="s">
        <v>5475</v>
      </c>
      <c r="D134" s="1" t="s">
        <v>5476</v>
      </c>
      <c r="E134" s="1" t="s">
        <v>12</v>
      </c>
      <c r="F134" s="1" t="s">
        <v>1297</v>
      </c>
      <c r="G134" s="1" t="s">
        <v>9</v>
      </c>
      <c r="J134" s="2">
        <v>110587.41</v>
      </c>
      <c r="K134" s="7">
        <v>61</v>
      </c>
      <c r="L134" s="2">
        <f t="shared" ref="L134:L197" si="2">+L133+H134-J134</f>
        <v>-743377.47000000009</v>
      </c>
    </row>
    <row r="135" spans="1:12">
      <c r="A135" s="1" t="s">
        <v>1411</v>
      </c>
      <c r="B135" s="3">
        <v>42446</v>
      </c>
      <c r="C135" s="1" t="s">
        <v>5477</v>
      </c>
      <c r="D135" s="1">
        <v>17331</v>
      </c>
      <c r="E135" s="1" t="s">
        <v>8</v>
      </c>
      <c r="F135" s="1" t="s">
        <v>1297</v>
      </c>
      <c r="G135" s="1" t="s">
        <v>9</v>
      </c>
      <c r="H135" s="2">
        <v>110587.41</v>
      </c>
      <c r="I135" s="6">
        <v>61</v>
      </c>
      <c r="L135" s="2">
        <f t="shared" si="2"/>
        <v>-632790.06000000006</v>
      </c>
    </row>
    <row r="136" spans="1:12">
      <c r="A136" s="1" t="s">
        <v>5478</v>
      </c>
      <c r="B136" s="3">
        <v>42447</v>
      </c>
      <c r="C136" s="1" t="s">
        <v>5479</v>
      </c>
      <c r="D136" s="1" t="s">
        <v>5480</v>
      </c>
      <c r="E136" s="1" t="s">
        <v>12</v>
      </c>
      <c r="F136" s="1" t="s">
        <v>4</v>
      </c>
      <c r="G136" s="1" t="s">
        <v>58</v>
      </c>
      <c r="J136" s="2">
        <v>143365.13</v>
      </c>
      <c r="K136" s="7">
        <v>62</v>
      </c>
      <c r="L136" s="2">
        <f t="shared" si="2"/>
        <v>-776155.19000000006</v>
      </c>
    </row>
    <row r="137" spans="1:12">
      <c r="A137" s="1" t="s">
        <v>296</v>
      </c>
      <c r="B137" s="3">
        <v>42447</v>
      </c>
      <c r="C137" s="1" t="s">
        <v>5481</v>
      </c>
      <c r="D137" s="1">
        <v>1935</v>
      </c>
      <c r="E137" s="1" t="s">
        <v>1183</v>
      </c>
      <c r="F137" s="1" t="s">
        <v>4</v>
      </c>
      <c r="G137" s="1" t="s">
        <v>9</v>
      </c>
      <c r="H137" s="2">
        <v>143365.15</v>
      </c>
      <c r="I137" s="6">
        <v>62</v>
      </c>
      <c r="L137" s="2">
        <f t="shared" si="2"/>
        <v>-632790.04</v>
      </c>
    </row>
    <row r="138" spans="1:12">
      <c r="A138" s="1" t="s">
        <v>527</v>
      </c>
      <c r="B138" s="3">
        <v>42448</v>
      </c>
      <c r="C138" s="1" t="s">
        <v>5482</v>
      </c>
      <c r="D138" s="1" t="s">
        <v>5483</v>
      </c>
      <c r="E138" s="1" t="s">
        <v>12</v>
      </c>
      <c r="F138" s="1" t="s">
        <v>4</v>
      </c>
      <c r="G138" s="1" t="s">
        <v>9</v>
      </c>
      <c r="J138" s="2">
        <v>2050.11</v>
      </c>
      <c r="K138" s="7">
        <v>63</v>
      </c>
      <c r="L138" s="2">
        <f t="shared" si="2"/>
        <v>-634840.15</v>
      </c>
    </row>
    <row r="139" spans="1:12">
      <c r="A139" s="1" t="s">
        <v>5484</v>
      </c>
      <c r="B139" s="3">
        <v>42448</v>
      </c>
      <c r="C139" s="1" t="s">
        <v>5485</v>
      </c>
      <c r="D139" s="1" t="s">
        <v>5486</v>
      </c>
      <c r="E139" s="1" t="s">
        <v>12</v>
      </c>
      <c r="F139" s="1" t="s">
        <v>4</v>
      </c>
      <c r="G139" s="1" t="s">
        <v>9</v>
      </c>
      <c r="J139" s="2">
        <v>4688.8599999999997</v>
      </c>
      <c r="K139" s="7">
        <v>64</v>
      </c>
      <c r="L139" s="2">
        <f t="shared" si="2"/>
        <v>-639529.01</v>
      </c>
    </row>
    <row r="140" spans="1:12">
      <c r="A140" s="1" t="s">
        <v>5487</v>
      </c>
      <c r="B140" s="3">
        <v>42448</v>
      </c>
      <c r="C140" s="1" t="s">
        <v>5488</v>
      </c>
      <c r="D140" s="1" t="s">
        <v>5489</v>
      </c>
      <c r="E140" s="1" t="s">
        <v>12</v>
      </c>
      <c r="F140" s="1" t="s">
        <v>4</v>
      </c>
      <c r="G140" s="1" t="s">
        <v>9</v>
      </c>
      <c r="J140" s="2">
        <v>867.6</v>
      </c>
      <c r="K140" s="7">
        <v>65</v>
      </c>
      <c r="L140" s="2">
        <f t="shared" si="2"/>
        <v>-640396.61</v>
      </c>
    </row>
    <row r="141" spans="1:12">
      <c r="A141" s="1" t="s">
        <v>1701</v>
      </c>
      <c r="B141" s="3">
        <v>42448</v>
      </c>
      <c r="C141" s="1" t="s">
        <v>5490</v>
      </c>
      <c r="D141" s="1">
        <v>1936</v>
      </c>
      <c r="E141" s="1" t="s">
        <v>1183</v>
      </c>
      <c r="F141" s="1" t="s">
        <v>4</v>
      </c>
      <c r="G141" s="1" t="s">
        <v>9</v>
      </c>
      <c r="H141" s="2">
        <v>2050.11</v>
      </c>
      <c r="I141" s="6">
        <v>63</v>
      </c>
      <c r="L141" s="2">
        <f t="shared" si="2"/>
        <v>-638346.5</v>
      </c>
    </row>
    <row r="142" spans="1:12">
      <c r="A142" s="1" t="s">
        <v>656</v>
      </c>
      <c r="B142" s="3">
        <v>42448</v>
      </c>
      <c r="C142" s="1" t="s">
        <v>5491</v>
      </c>
      <c r="D142" s="1">
        <v>1937</v>
      </c>
      <c r="E142" s="1" t="s">
        <v>1183</v>
      </c>
      <c r="F142" s="1" t="s">
        <v>4</v>
      </c>
      <c r="G142" s="1" t="s">
        <v>9</v>
      </c>
      <c r="H142" s="2">
        <v>4688.8599999999997</v>
      </c>
      <c r="I142" s="6">
        <v>64</v>
      </c>
      <c r="L142" s="2">
        <f t="shared" si="2"/>
        <v>-633657.64</v>
      </c>
    </row>
    <row r="143" spans="1:12">
      <c r="A143" s="1" t="s">
        <v>2301</v>
      </c>
      <c r="B143" s="3">
        <v>42448</v>
      </c>
      <c r="C143" s="1" t="s">
        <v>5492</v>
      </c>
      <c r="D143" s="1">
        <v>1938</v>
      </c>
      <c r="E143" s="1" t="s">
        <v>1183</v>
      </c>
      <c r="F143" s="1" t="s">
        <v>4</v>
      </c>
      <c r="G143" s="1" t="s">
        <v>9</v>
      </c>
      <c r="H143" s="2">
        <v>867.6</v>
      </c>
      <c r="I143" s="6">
        <v>65</v>
      </c>
      <c r="L143" s="2">
        <f t="shared" si="2"/>
        <v>-632790.04</v>
      </c>
    </row>
    <row r="144" spans="1:12">
      <c r="A144" s="1" t="s">
        <v>5493</v>
      </c>
      <c r="B144" s="3">
        <v>42451</v>
      </c>
      <c r="C144" s="1" t="s">
        <v>5494</v>
      </c>
      <c r="D144" s="1" t="s">
        <v>5495</v>
      </c>
      <c r="E144" s="1" t="s">
        <v>12</v>
      </c>
      <c r="F144" s="1" t="s">
        <v>4</v>
      </c>
      <c r="G144" s="1" t="s">
        <v>58</v>
      </c>
      <c r="J144" s="2">
        <v>116895.43</v>
      </c>
      <c r="K144" s="7">
        <v>66</v>
      </c>
      <c r="L144" s="2">
        <f t="shared" si="2"/>
        <v>-749685.47</v>
      </c>
    </row>
    <row r="145" spans="1:12">
      <c r="A145" s="1" t="s">
        <v>72</v>
      </c>
      <c r="B145" s="3">
        <v>42451</v>
      </c>
      <c r="C145" s="1" t="s">
        <v>5496</v>
      </c>
      <c r="D145" s="1">
        <v>1960</v>
      </c>
      <c r="E145" s="1" t="s">
        <v>1183</v>
      </c>
      <c r="F145" s="1" t="s">
        <v>4</v>
      </c>
      <c r="G145" s="1" t="s">
        <v>9</v>
      </c>
      <c r="H145" s="2">
        <v>116895.42</v>
      </c>
      <c r="I145" s="6">
        <v>66</v>
      </c>
      <c r="L145" s="2">
        <f t="shared" si="2"/>
        <v>-632790.04999999993</v>
      </c>
    </row>
    <row r="146" spans="1:12">
      <c r="A146" s="1" t="s">
        <v>5497</v>
      </c>
      <c r="B146" s="3">
        <v>42457</v>
      </c>
      <c r="C146" s="1" t="s">
        <v>5498</v>
      </c>
      <c r="D146" s="1" t="s">
        <v>5499</v>
      </c>
      <c r="E146" s="1" t="s">
        <v>12</v>
      </c>
      <c r="F146" s="1" t="s">
        <v>1297</v>
      </c>
      <c r="G146" s="1" t="s">
        <v>9</v>
      </c>
      <c r="J146" s="2">
        <v>6449.67</v>
      </c>
      <c r="K146" s="7">
        <v>67</v>
      </c>
      <c r="L146" s="2">
        <f t="shared" si="2"/>
        <v>-639239.72</v>
      </c>
    </row>
    <row r="147" spans="1:12">
      <c r="A147" s="1" t="s">
        <v>322</v>
      </c>
      <c r="B147" s="3">
        <v>42457</v>
      </c>
      <c r="C147" s="1" t="s">
        <v>5500</v>
      </c>
      <c r="D147" s="1">
        <v>17336</v>
      </c>
      <c r="E147" s="1" t="s">
        <v>8</v>
      </c>
      <c r="F147" s="1" t="s">
        <v>1297</v>
      </c>
      <c r="G147" s="1" t="s">
        <v>9</v>
      </c>
      <c r="H147" s="2">
        <v>6449.67</v>
      </c>
      <c r="I147" s="6">
        <v>67</v>
      </c>
      <c r="L147" s="2">
        <f t="shared" si="2"/>
        <v>-632790.04999999993</v>
      </c>
    </row>
    <row r="148" spans="1:12">
      <c r="A148" s="1" t="s">
        <v>5501</v>
      </c>
      <c r="B148" s="3">
        <v>42458</v>
      </c>
      <c r="C148" s="1">
        <v>203216</v>
      </c>
      <c r="D148" s="1" t="s">
        <v>5502</v>
      </c>
      <c r="E148" s="1" t="s">
        <v>12</v>
      </c>
      <c r="F148" s="1" t="s">
        <v>1297</v>
      </c>
      <c r="G148" s="1" t="s">
        <v>9</v>
      </c>
      <c r="J148" s="2">
        <v>2169.1999999999998</v>
      </c>
      <c r="K148" s="7">
        <v>68</v>
      </c>
      <c r="L148" s="2">
        <f t="shared" si="2"/>
        <v>-634959.24999999988</v>
      </c>
    </row>
    <row r="149" spans="1:12">
      <c r="A149" s="1" t="s">
        <v>5503</v>
      </c>
      <c r="B149" s="3">
        <v>42458</v>
      </c>
      <c r="C149" s="1" t="s">
        <v>5504</v>
      </c>
      <c r="D149" s="1" t="s">
        <v>5505</v>
      </c>
      <c r="E149" s="1" t="s">
        <v>12</v>
      </c>
      <c r="F149" s="1" t="s">
        <v>1297</v>
      </c>
      <c r="G149" s="1" t="s">
        <v>9</v>
      </c>
      <c r="J149" s="2">
        <v>5008.93</v>
      </c>
      <c r="K149" s="7">
        <v>69</v>
      </c>
      <c r="L149" s="2">
        <f t="shared" si="2"/>
        <v>-639968.17999999993</v>
      </c>
    </row>
    <row r="150" spans="1:12">
      <c r="A150" s="1" t="s">
        <v>459</v>
      </c>
      <c r="B150" s="3">
        <v>42458</v>
      </c>
      <c r="C150" s="1" t="s">
        <v>5506</v>
      </c>
      <c r="D150" s="1">
        <v>17343</v>
      </c>
      <c r="E150" s="1" t="s">
        <v>8</v>
      </c>
      <c r="F150" s="1" t="s">
        <v>1297</v>
      </c>
      <c r="G150" s="1" t="s">
        <v>9</v>
      </c>
      <c r="H150" s="2">
        <v>2169.1999999999998</v>
      </c>
      <c r="I150" s="6">
        <v>68</v>
      </c>
      <c r="L150" s="2">
        <f t="shared" si="2"/>
        <v>-637798.98</v>
      </c>
    </row>
    <row r="151" spans="1:12">
      <c r="A151" s="1" t="s">
        <v>477</v>
      </c>
      <c r="B151" s="3">
        <v>42458</v>
      </c>
      <c r="C151" s="1" t="s">
        <v>5507</v>
      </c>
      <c r="D151" s="1">
        <v>17344</v>
      </c>
      <c r="E151" s="1" t="s">
        <v>8</v>
      </c>
      <c r="F151" s="1" t="s">
        <v>1297</v>
      </c>
      <c r="G151" s="1" t="s">
        <v>9</v>
      </c>
      <c r="H151" s="2">
        <v>5008.93</v>
      </c>
      <c r="I151" s="6">
        <v>69</v>
      </c>
      <c r="L151" s="2">
        <f t="shared" si="2"/>
        <v>-632790.04999999993</v>
      </c>
    </row>
    <row r="152" spans="1:12">
      <c r="A152" s="1" t="s">
        <v>5508</v>
      </c>
      <c r="B152" s="3">
        <v>42459</v>
      </c>
      <c r="C152" s="1" t="s">
        <v>5509</v>
      </c>
      <c r="D152" s="1" t="s">
        <v>5510</v>
      </c>
      <c r="E152" s="1" t="s">
        <v>12</v>
      </c>
      <c r="F152" s="1" t="s">
        <v>1297</v>
      </c>
      <c r="G152" s="1" t="s">
        <v>58</v>
      </c>
      <c r="J152" s="2">
        <v>261512.05</v>
      </c>
      <c r="K152" s="7">
        <v>70</v>
      </c>
      <c r="L152" s="2">
        <f t="shared" si="2"/>
        <v>-894302.09999999986</v>
      </c>
    </row>
    <row r="153" spans="1:12">
      <c r="A153" s="1" t="s">
        <v>4096</v>
      </c>
      <c r="B153" s="3">
        <v>42459</v>
      </c>
      <c r="C153" s="1" t="s">
        <v>5511</v>
      </c>
      <c r="D153" s="1" t="s">
        <v>5512</v>
      </c>
      <c r="E153" s="1" t="s">
        <v>12</v>
      </c>
      <c r="F153" s="1" t="s">
        <v>1297</v>
      </c>
      <c r="G153" s="1" t="s">
        <v>9</v>
      </c>
      <c r="J153" s="2">
        <v>2172.16</v>
      </c>
      <c r="K153" s="7">
        <v>71</v>
      </c>
      <c r="L153" s="2">
        <f t="shared" si="2"/>
        <v>-896474.25999999989</v>
      </c>
    </row>
    <row r="154" spans="1:12">
      <c r="A154" s="1" t="s">
        <v>421</v>
      </c>
      <c r="B154" s="3">
        <v>42459</v>
      </c>
      <c r="C154" s="1" t="s">
        <v>5513</v>
      </c>
      <c r="D154" s="1">
        <v>1981</v>
      </c>
      <c r="E154" s="1" t="s">
        <v>1183</v>
      </c>
      <c r="F154" s="1" t="s">
        <v>1297</v>
      </c>
      <c r="G154" s="1" t="s">
        <v>9</v>
      </c>
      <c r="H154" s="2">
        <v>261512.05</v>
      </c>
      <c r="I154" s="6">
        <v>70</v>
      </c>
      <c r="L154" s="2">
        <f t="shared" si="2"/>
        <v>-634962.21</v>
      </c>
    </row>
    <row r="155" spans="1:12">
      <c r="A155" s="1" t="s">
        <v>414</v>
      </c>
      <c r="B155" s="3">
        <v>42459</v>
      </c>
      <c r="C155" s="1" t="s">
        <v>5514</v>
      </c>
      <c r="D155" s="1">
        <v>1982</v>
      </c>
      <c r="E155" s="1" t="s">
        <v>1183</v>
      </c>
      <c r="F155" s="1" t="s">
        <v>1297</v>
      </c>
      <c r="G155" s="1" t="s">
        <v>9</v>
      </c>
      <c r="H155" s="2">
        <v>2172.16</v>
      </c>
      <c r="I155" s="6">
        <v>71</v>
      </c>
      <c r="L155" s="2">
        <f t="shared" si="2"/>
        <v>-632790.04999999993</v>
      </c>
    </row>
    <row r="156" spans="1:12">
      <c r="A156" s="1" t="s">
        <v>1558</v>
      </c>
      <c r="B156" s="3">
        <v>42460</v>
      </c>
      <c r="C156" s="1" t="s">
        <v>5438</v>
      </c>
      <c r="D156" s="1">
        <v>26697</v>
      </c>
      <c r="E156" s="1" t="s">
        <v>80</v>
      </c>
      <c r="F156" s="1" t="s">
        <v>4</v>
      </c>
      <c r="G156" s="1" t="s">
        <v>5439</v>
      </c>
      <c r="J156" s="2">
        <v>80000</v>
      </c>
      <c r="L156" s="2">
        <f t="shared" si="2"/>
        <v>-712790.04999999993</v>
      </c>
    </row>
    <row r="157" spans="1:12">
      <c r="A157" s="1" t="s">
        <v>5515</v>
      </c>
      <c r="B157" s="3">
        <v>42460</v>
      </c>
      <c r="C157" s="1" t="s">
        <v>5516</v>
      </c>
      <c r="D157" s="1">
        <v>13548</v>
      </c>
      <c r="E157" s="1" t="s">
        <v>2459</v>
      </c>
      <c r="F157" s="1" t="s">
        <v>4</v>
      </c>
      <c r="G157" s="1" t="s">
        <v>9</v>
      </c>
      <c r="J157" s="2">
        <v>13583.14</v>
      </c>
      <c r="K157" s="7">
        <v>72</v>
      </c>
      <c r="L157" s="2">
        <f t="shared" si="2"/>
        <v>-726373.19</v>
      </c>
    </row>
    <row r="158" spans="1:12">
      <c r="A158" s="1" t="s">
        <v>5517</v>
      </c>
      <c r="B158" s="3">
        <v>42460</v>
      </c>
      <c r="C158" s="1" t="s">
        <v>5518</v>
      </c>
      <c r="D158" s="1" t="s">
        <v>5519</v>
      </c>
      <c r="E158" s="1" t="s">
        <v>12</v>
      </c>
      <c r="F158" s="1" t="s">
        <v>1297</v>
      </c>
      <c r="G158" s="1" t="s">
        <v>9</v>
      </c>
      <c r="J158" s="2">
        <v>424.47</v>
      </c>
      <c r="K158" s="7">
        <v>73</v>
      </c>
      <c r="L158" s="2">
        <f t="shared" si="2"/>
        <v>-726797.65999999992</v>
      </c>
    </row>
    <row r="159" spans="1:12">
      <c r="A159" s="1" t="s">
        <v>5520</v>
      </c>
      <c r="B159" s="3">
        <v>42460</v>
      </c>
      <c r="C159" s="1" t="s">
        <v>5521</v>
      </c>
      <c r="D159" s="1" t="s">
        <v>5522</v>
      </c>
      <c r="E159" s="1" t="s">
        <v>12</v>
      </c>
      <c r="F159" s="1" t="s">
        <v>4</v>
      </c>
      <c r="G159" s="1" t="s">
        <v>58</v>
      </c>
      <c r="J159" s="2">
        <v>502296.25</v>
      </c>
      <c r="K159" s="7">
        <v>74</v>
      </c>
      <c r="L159" s="2">
        <f t="shared" si="2"/>
        <v>-1229093.9099999999</v>
      </c>
    </row>
    <row r="160" spans="1:12">
      <c r="A160" s="1" t="s">
        <v>360</v>
      </c>
      <c r="B160" s="3">
        <v>42460</v>
      </c>
      <c r="C160" s="1" t="s">
        <v>5523</v>
      </c>
      <c r="D160" s="1">
        <v>1984</v>
      </c>
      <c r="E160" s="1" t="s">
        <v>1183</v>
      </c>
      <c r="F160" s="1" t="s">
        <v>1297</v>
      </c>
      <c r="G160" s="1" t="s">
        <v>9</v>
      </c>
      <c r="H160" s="2">
        <v>13583.14</v>
      </c>
      <c r="I160" s="6">
        <v>72</v>
      </c>
      <c r="L160" s="2">
        <f t="shared" si="2"/>
        <v>-1215510.77</v>
      </c>
    </row>
    <row r="161" spans="1:12">
      <c r="A161" s="1" t="s">
        <v>161</v>
      </c>
      <c r="B161" s="3">
        <v>42460</v>
      </c>
      <c r="C161" s="1" t="s">
        <v>5524</v>
      </c>
      <c r="D161" s="1">
        <v>1985</v>
      </c>
      <c r="E161" s="1" t="s">
        <v>1183</v>
      </c>
      <c r="F161" s="1" t="s">
        <v>1297</v>
      </c>
      <c r="G161" s="1" t="s">
        <v>9</v>
      </c>
      <c r="H161" s="2">
        <v>424.47</v>
      </c>
      <c r="I161" s="6">
        <v>73</v>
      </c>
      <c r="L161" s="2">
        <f t="shared" si="2"/>
        <v>-1215086.3</v>
      </c>
    </row>
    <row r="162" spans="1:12">
      <c r="A162" s="1" t="s">
        <v>4843</v>
      </c>
      <c r="B162" s="3">
        <v>42461</v>
      </c>
      <c r="C162" s="1" t="s">
        <v>5521</v>
      </c>
      <c r="D162" s="1" t="s">
        <v>5525</v>
      </c>
      <c r="E162" s="1" t="s">
        <v>12</v>
      </c>
      <c r="F162" s="1" t="s">
        <v>1297</v>
      </c>
      <c r="G162" s="1" t="s">
        <v>58</v>
      </c>
      <c r="J162" s="2">
        <v>502296.24</v>
      </c>
      <c r="K162" s="7">
        <v>75</v>
      </c>
      <c r="L162" s="2">
        <f t="shared" si="2"/>
        <v>-1717382.54</v>
      </c>
    </row>
    <row r="163" spans="1:12">
      <c r="A163" s="1" t="s">
        <v>863</v>
      </c>
      <c r="B163" s="3">
        <v>42461</v>
      </c>
      <c r="C163" s="1" t="s">
        <v>5526</v>
      </c>
      <c r="D163" s="1">
        <v>1986</v>
      </c>
      <c r="E163" s="1" t="s">
        <v>1183</v>
      </c>
      <c r="F163" s="1" t="s">
        <v>1297</v>
      </c>
      <c r="G163" s="1" t="s">
        <v>9</v>
      </c>
      <c r="H163" s="2">
        <v>502296.24</v>
      </c>
      <c r="I163" s="6">
        <v>74</v>
      </c>
      <c r="L163" s="2">
        <f t="shared" si="2"/>
        <v>-1215086.3</v>
      </c>
    </row>
    <row r="164" spans="1:12">
      <c r="A164" s="1" t="s">
        <v>136</v>
      </c>
      <c r="B164" s="3">
        <v>42461</v>
      </c>
      <c r="C164" s="1" t="s">
        <v>5526</v>
      </c>
      <c r="D164" s="1" t="s">
        <v>5527</v>
      </c>
      <c r="E164" s="1" t="s">
        <v>1183</v>
      </c>
      <c r="F164" s="1" t="s">
        <v>4</v>
      </c>
      <c r="G164" s="1" t="s">
        <v>9</v>
      </c>
      <c r="H164" s="2">
        <v>502296.24</v>
      </c>
      <c r="I164" s="6">
        <v>75</v>
      </c>
      <c r="L164" s="2">
        <f t="shared" si="2"/>
        <v>-712790.06</v>
      </c>
    </row>
    <row r="165" spans="1:12">
      <c r="A165" s="1" t="s">
        <v>5528</v>
      </c>
      <c r="B165" s="3">
        <v>42464</v>
      </c>
      <c r="C165" s="1" t="s">
        <v>5529</v>
      </c>
      <c r="D165" s="1" t="s">
        <v>5530</v>
      </c>
      <c r="E165" s="1" t="s">
        <v>12</v>
      </c>
      <c r="F165" s="1" t="s">
        <v>1297</v>
      </c>
      <c r="G165" s="1" t="s">
        <v>9</v>
      </c>
      <c r="J165" s="2">
        <v>239405</v>
      </c>
      <c r="K165" s="7">
        <v>76</v>
      </c>
      <c r="L165" s="2">
        <f t="shared" si="2"/>
        <v>-952195.06</v>
      </c>
    </row>
    <row r="166" spans="1:12">
      <c r="A166" s="1" t="s">
        <v>1510</v>
      </c>
      <c r="B166" s="3">
        <v>42464</v>
      </c>
      <c r="C166" s="1" t="s">
        <v>5531</v>
      </c>
      <c r="D166" s="1">
        <v>1990</v>
      </c>
      <c r="E166" s="1" t="s">
        <v>1183</v>
      </c>
      <c r="F166" s="1" t="s">
        <v>1297</v>
      </c>
      <c r="G166" s="1" t="s">
        <v>9</v>
      </c>
      <c r="H166" s="2">
        <v>239405</v>
      </c>
      <c r="I166" s="6">
        <v>76</v>
      </c>
      <c r="L166" s="2">
        <f t="shared" si="2"/>
        <v>-712790.06</v>
      </c>
    </row>
    <row r="167" spans="1:12">
      <c r="A167" s="1" t="s">
        <v>2108</v>
      </c>
      <c r="B167" s="3">
        <v>42468</v>
      </c>
      <c r="C167" s="1" t="s">
        <v>5532</v>
      </c>
      <c r="D167" s="1" t="s">
        <v>5533</v>
      </c>
      <c r="E167" s="1" t="s">
        <v>12</v>
      </c>
      <c r="F167" s="1" t="s">
        <v>1297</v>
      </c>
      <c r="G167" s="1" t="s">
        <v>9</v>
      </c>
      <c r="J167" s="2">
        <v>185458.2</v>
      </c>
      <c r="K167" s="7">
        <v>77</v>
      </c>
      <c r="L167" s="2">
        <f t="shared" si="2"/>
        <v>-898248.26</v>
      </c>
    </row>
    <row r="168" spans="1:12">
      <c r="A168" s="1" t="s">
        <v>4526</v>
      </c>
      <c r="B168" s="3">
        <v>42468</v>
      </c>
      <c r="C168" s="1" t="s">
        <v>5534</v>
      </c>
      <c r="D168" s="1">
        <v>2007</v>
      </c>
      <c r="E168" s="1" t="s">
        <v>1183</v>
      </c>
      <c r="F168" s="1" t="s">
        <v>1297</v>
      </c>
      <c r="G168" s="1" t="s">
        <v>9</v>
      </c>
      <c r="H168" s="2">
        <v>185458.2</v>
      </c>
      <c r="I168" s="6">
        <v>77</v>
      </c>
      <c r="L168" s="2">
        <f t="shared" si="2"/>
        <v>-712790.06</v>
      </c>
    </row>
    <row r="169" spans="1:12">
      <c r="A169" s="1" t="s">
        <v>5535</v>
      </c>
      <c r="B169" s="3">
        <v>42471</v>
      </c>
      <c r="C169" s="1" t="s">
        <v>5521</v>
      </c>
      <c r="D169" s="1" t="s">
        <v>5525</v>
      </c>
      <c r="E169" s="1" t="s">
        <v>12</v>
      </c>
      <c r="F169" s="1" t="s">
        <v>1297</v>
      </c>
      <c r="G169" s="1" t="s">
        <v>4701</v>
      </c>
      <c r="H169" s="2">
        <v>502296.24</v>
      </c>
      <c r="I169" s="6">
        <v>78</v>
      </c>
      <c r="L169" s="2">
        <f t="shared" si="2"/>
        <v>-210493.82000000007</v>
      </c>
    </row>
    <row r="170" spans="1:12">
      <c r="A170" s="1" t="s">
        <v>134</v>
      </c>
      <c r="B170" s="3">
        <v>42471</v>
      </c>
      <c r="C170" s="1" t="s">
        <v>5526</v>
      </c>
      <c r="D170" s="1">
        <v>1986</v>
      </c>
      <c r="E170" s="1" t="s">
        <v>1183</v>
      </c>
      <c r="F170" s="1" t="s">
        <v>1297</v>
      </c>
      <c r="G170" s="1" t="s">
        <v>155</v>
      </c>
      <c r="J170" s="2">
        <v>502296.24</v>
      </c>
      <c r="K170" s="7">
        <v>78</v>
      </c>
      <c r="L170" s="2">
        <f t="shared" si="2"/>
        <v>-712790.06</v>
      </c>
    </row>
    <row r="171" spans="1:12">
      <c r="A171" s="1" t="s">
        <v>399</v>
      </c>
      <c r="B171" s="3">
        <v>42472</v>
      </c>
      <c r="C171" s="1" t="s">
        <v>5536</v>
      </c>
      <c r="D171" s="1" t="s">
        <v>5537</v>
      </c>
      <c r="E171" s="1" t="s">
        <v>56</v>
      </c>
      <c r="F171" s="1" t="s">
        <v>1297</v>
      </c>
      <c r="G171" s="1" t="s">
        <v>9</v>
      </c>
      <c r="J171" s="2">
        <v>15000</v>
      </c>
      <c r="K171" s="7">
        <v>79</v>
      </c>
      <c r="L171" s="2">
        <f t="shared" si="2"/>
        <v>-727790.06</v>
      </c>
    </row>
    <row r="172" spans="1:12">
      <c r="A172" s="1" t="s">
        <v>384</v>
      </c>
      <c r="B172" s="3">
        <v>42472</v>
      </c>
      <c r="C172" s="1" t="s">
        <v>5536</v>
      </c>
      <c r="D172" s="1" t="s">
        <v>5537</v>
      </c>
      <c r="E172" s="1" t="s">
        <v>56</v>
      </c>
      <c r="F172" s="1" t="s">
        <v>1297</v>
      </c>
      <c r="G172" s="1" t="s">
        <v>155</v>
      </c>
      <c r="H172" s="2">
        <v>15000</v>
      </c>
      <c r="I172" s="6">
        <v>79</v>
      </c>
      <c r="L172" s="2">
        <f t="shared" si="2"/>
        <v>-712790.06</v>
      </c>
    </row>
    <row r="173" spans="1:12">
      <c r="A173" s="1" t="s">
        <v>1093</v>
      </c>
      <c r="B173" s="3">
        <v>42473</v>
      </c>
      <c r="C173" s="1" t="s">
        <v>5538</v>
      </c>
      <c r="D173" s="1">
        <v>13609</v>
      </c>
      <c r="E173" s="1" t="s">
        <v>2459</v>
      </c>
      <c r="F173" s="1" t="s">
        <v>4</v>
      </c>
      <c r="G173" s="1" t="s">
        <v>9</v>
      </c>
      <c r="J173" s="2">
        <v>72715.41</v>
      </c>
      <c r="K173" s="7">
        <v>80</v>
      </c>
      <c r="L173" s="2">
        <f t="shared" si="2"/>
        <v>-785505.47000000009</v>
      </c>
    </row>
    <row r="174" spans="1:12">
      <c r="A174" s="1" t="s">
        <v>50</v>
      </c>
      <c r="B174" s="3">
        <v>42473</v>
      </c>
      <c r="C174" s="1" t="s">
        <v>5539</v>
      </c>
      <c r="D174" s="1">
        <v>2012</v>
      </c>
      <c r="E174" s="1" t="s">
        <v>1183</v>
      </c>
      <c r="F174" s="1" t="s">
        <v>1297</v>
      </c>
      <c r="G174" s="1" t="s">
        <v>9</v>
      </c>
      <c r="H174" s="2">
        <v>72715.41</v>
      </c>
      <c r="I174" s="6">
        <v>80</v>
      </c>
      <c r="L174" s="2">
        <f t="shared" si="2"/>
        <v>-712790.06</v>
      </c>
    </row>
    <row r="175" spans="1:12">
      <c r="A175" s="1" t="s">
        <v>5540</v>
      </c>
      <c r="B175" s="3">
        <v>42474</v>
      </c>
      <c r="C175" s="1" t="s">
        <v>5541</v>
      </c>
      <c r="D175" s="1" t="s">
        <v>5542</v>
      </c>
      <c r="E175" s="1" t="s">
        <v>12</v>
      </c>
      <c r="F175" s="1" t="s">
        <v>1297</v>
      </c>
      <c r="G175" s="1" t="s">
        <v>9</v>
      </c>
      <c r="J175" s="2">
        <v>2169.1999999999998</v>
      </c>
      <c r="K175" s="7">
        <v>81</v>
      </c>
      <c r="L175" s="2">
        <f t="shared" si="2"/>
        <v>-714959.26</v>
      </c>
    </row>
    <row r="176" spans="1:12">
      <c r="A176" s="1" t="s">
        <v>1477</v>
      </c>
      <c r="B176" s="3">
        <v>42474</v>
      </c>
      <c r="C176" s="1" t="s">
        <v>5543</v>
      </c>
      <c r="D176" s="1" t="s">
        <v>5544</v>
      </c>
      <c r="E176" s="1" t="s">
        <v>12</v>
      </c>
      <c r="F176" s="1" t="s">
        <v>1297</v>
      </c>
      <c r="G176" s="1" t="s">
        <v>9</v>
      </c>
      <c r="J176" s="2">
        <v>866225.93</v>
      </c>
      <c r="K176" s="7">
        <v>82</v>
      </c>
      <c r="L176" s="2">
        <f t="shared" si="2"/>
        <v>-1581185.19</v>
      </c>
    </row>
    <row r="177" spans="1:12">
      <c r="A177" s="1" t="s">
        <v>5545</v>
      </c>
      <c r="B177" s="3">
        <v>42474</v>
      </c>
      <c r="C177" s="1" t="s">
        <v>5546</v>
      </c>
      <c r="D177" s="1" t="s">
        <v>5547</v>
      </c>
      <c r="E177" s="1" t="s">
        <v>12</v>
      </c>
      <c r="F177" s="1" t="s">
        <v>1297</v>
      </c>
      <c r="G177" s="1" t="s">
        <v>9</v>
      </c>
      <c r="J177" s="2">
        <v>14275.99</v>
      </c>
      <c r="K177" s="7">
        <v>83</v>
      </c>
      <c r="L177" s="2">
        <f t="shared" si="2"/>
        <v>-1595461.18</v>
      </c>
    </row>
    <row r="178" spans="1:12">
      <c r="A178" s="1" t="s">
        <v>2357</v>
      </c>
      <c r="B178" s="3">
        <v>42474</v>
      </c>
      <c r="C178" s="1" t="s">
        <v>5548</v>
      </c>
      <c r="D178" s="1">
        <v>17397</v>
      </c>
      <c r="E178" s="1" t="s">
        <v>8</v>
      </c>
      <c r="F178" s="1" t="s">
        <v>1297</v>
      </c>
      <c r="G178" s="1" t="s">
        <v>9</v>
      </c>
      <c r="H178" s="2">
        <v>2169.1999999999998</v>
      </c>
      <c r="I178" s="6">
        <v>81</v>
      </c>
      <c r="L178" s="2">
        <f t="shared" si="2"/>
        <v>-1593291.98</v>
      </c>
    </row>
    <row r="179" spans="1:12">
      <c r="A179" s="1" t="s">
        <v>94</v>
      </c>
      <c r="B179" s="3">
        <v>42474</v>
      </c>
      <c r="C179" s="1" t="s">
        <v>5549</v>
      </c>
      <c r="D179" s="1">
        <v>2035</v>
      </c>
      <c r="E179" s="1" t="s">
        <v>1183</v>
      </c>
      <c r="F179" s="1" t="s">
        <v>1297</v>
      </c>
      <c r="G179" s="1" t="s">
        <v>9</v>
      </c>
      <c r="H179" s="2">
        <v>866225.93</v>
      </c>
      <c r="I179" s="6">
        <v>82</v>
      </c>
      <c r="L179" s="2">
        <f t="shared" si="2"/>
        <v>-727066.04999999993</v>
      </c>
    </row>
    <row r="180" spans="1:12">
      <c r="A180" s="1" t="s">
        <v>2288</v>
      </c>
      <c r="B180" s="3">
        <v>42474</v>
      </c>
      <c r="C180" s="1" t="s">
        <v>5550</v>
      </c>
      <c r="D180" s="1">
        <v>2036</v>
      </c>
      <c r="E180" s="1" t="s">
        <v>1183</v>
      </c>
      <c r="F180" s="1" t="s">
        <v>1297</v>
      </c>
      <c r="G180" s="1" t="s">
        <v>9</v>
      </c>
      <c r="H180" s="2">
        <v>14275.99</v>
      </c>
      <c r="I180" s="6">
        <v>83</v>
      </c>
      <c r="L180" s="2">
        <f t="shared" si="2"/>
        <v>-712790.05999999994</v>
      </c>
    </row>
    <row r="181" spans="1:12">
      <c r="A181" s="1" t="s">
        <v>5551</v>
      </c>
      <c r="B181" s="3">
        <v>42475</v>
      </c>
      <c r="C181" s="1" t="s">
        <v>5552</v>
      </c>
      <c r="D181" s="1" t="s">
        <v>5553</v>
      </c>
      <c r="E181" s="1" t="s">
        <v>12</v>
      </c>
      <c r="F181" s="1" t="s">
        <v>1297</v>
      </c>
      <c r="G181" s="1" t="s">
        <v>9</v>
      </c>
      <c r="J181" s="2">
        <v>163898.01999999999</v>
      </c>
      <c r="K181" s="7">
        <v>84</v>
      </c>
      <c r="L181" s="2">
        <f t="shared" si="2"/>
        <v>-876688.08</v>
      </c>
    </row>
    <row r="182" spans="1:12">
      <c r="A182" s="1" t="s">
        <v>445</v>
      </c>
      <c r="B182" s="3">
        <v>42475</v>
      </c>
      <c r="C182" s="1" t="s">
        <v>5554</v>
      </c>
      <c r="D182" s="1">
        <v>17413</v>
      </c>
      <c r="E182" s="1" t="s">
        <v>8</v>
      </c>
      <c r="F182" s="1" t="s">
        <v>1297</v>
      </c>
      <c r="G182" s="1" t="s">
        <v>9</v>
      </c>
      <c r="H182" s="2">
        <v>163898.01999999999</v>
      </c>
      <c r="I182" s="6">
        <v>84</v>
      </c>
      <c r="L182" s="2">
        <f t="shared" si="2"/>
        <v>-712790.05999999994</v>
      </c>
    </row>
    <row r="183" spans="1:12">
      <c r="A183" s="1" t="s">
        <v>509</v>
      </c>
      <c r="B183" s="3">
        <v>42478</v>
      </c>
      <c r="C183" s="1" t="s">
        <v>5555</v>
      </c>
      <c r="D183" s="1" t="s">
        <v>5556</v>
      </c>
      <c r="E183" s="1" t="s">
        <v>12</v>
      </c>
      <c r="F183" s="1" t="s">
        <v>4</v>
      </c>
      <c r="G183" s="1" t="s">
        <v>9</v>
      </c>
      <c r="J183" s="2">
        <v>63859.32</v>
      </c>
      <c r="K183" s="7">
        <v>85</v>
      </c>
      <c r="L183" s="2">
        <f t="shared" si="2"/>
        <v>-776649.37999999989</v>
      </c>
    </row>
    <row r="184" spans="1:12">
      <c r="A184" s="1" t="s">
        <v>68</v>
      </c>
      <c r="B184" s="3">
        <v>42478</v>
      </c>
      <c r="C184" s="1" t="s">
        <v>5557</v>
      </c>
      <c r="D184" s="1">
        <v>17417</v>
      </c>
      <c r="E184" s="1" t="s">
        <v>8</v>
      </c>
      <c r="F184" s="1" t="s">
        <v>1297</v>
      </c>
      <c r="G184" s="1" t="s">
        <v>9</v>
      </c>
      <c r="H184" s="2">
        <v>63859.32</v>
      </c>
      <c r="I184" s="6">
        <v>85</v>
      </c>
      <c r="L184" s="2">
        <f t="shared" si="2"/>
        <v>-712790.05999999994</v>
      </c>
    </row>
    <row r="185" spans="1:12">
      <c r="A185" s="1" t="s">
        <v>5558</v>
      </c>
      <c r="B185" s="3">
        <v>42489</v>
      </c>
      <c r="C185" s="1" t="s">
        <v>5546</v>
      </c>
      <c r="D185" s="1" t="s">
        <v>5547</v>
      </c>
      <c r="E185" s="1" t="s">
        <v>12</v>
      </c>
      <c r="F185" s="1" t="s">
        <v>1297</v>
      </c>
      <c r="G185" s="1" t="s">
        <v>155</v>
      </c>
      <c r="H185" s="2">
        <v>14275.99</v>
      </c>
      <c r="I185" s="6">
        <v>86</v>
      </c>
      <c r="L185" s="2">
        <f t="shared" si="2"/>
        <v>-698514.07</v>
      </c>
    </row>
    <row r="186" spans="1:12">
      <c r="A186" s="1" t="s">
        <v>5559</v>
      </c>
      <c r="B186" s="3">
        <v>42489</v>
      </c>
      <c r="C186" s="1" t="s">
        <v>5543</v>
      </c>
      <c r="D186" s="1" t="s">
        <v>5544</v>
      </c>
      <c r="E186" s="1" t="s">
        <v>12</v>
      </c>
      <c r="F186" s="1" t="s">
        <v>1297</v>
      </c>
      <c r="G186" s="1" t="s">
        <v>155</v>
      </c>
      <c r="H186" s="2">
        <v>866225.93</v>
      </c>
      <c r="I186" s="6">
        <v>87</v>
      </c>
      <c r="L186" s="2">
        <f t="shared" si="2"/>
        <v>167711.8600000001</v>
      </c>
    </row>
    <row r="187" spans="1:12">
      <c r="A187" s="1" t="s">
        <v>5560</v>
      </c>
      <c r="B187" s="3">
        <v>42489</v>
      </c>
      <c r="C187" s="1" t="s">
        <v>5532</v>
      </c>
      <c r="D187" s="1" t="s">
        <v>5533</v>
      </c>
      <c r="E187" s="1" t="s">
        <v>12</v>
      </c>
      <c r="F187" s="1" t="s">
        <v>1297</v>
      </c>
      <c r="G187" s="1" t="s">
        <v>155</v>
      </c>
      <c r="H187" s="2">
        <v>185458.2</v>
      </c>
      <c r="I187" s="6">
        <v>88</v>
      </c>
      <c r="L187" s="2">
        <f t="shared" si="2"/>
        <v>353170.06000000011</v>
      </c>
    </row>
    <row r="188" spans="1:12">
      <c r="A188" s="1" t="s">
        <v>5508</v>
      </c>
      <c r="B188" s="3">
        <v>42489</v>
      </c>
      <c r="C188" s="1" t="s">
        <v>5529</v>
      </c>
      <c r="D188" s="1" t="s">
        <v>5530</v>
      </c>
      <c r="E188" s="1" t="s">
        <v>12</v>
      </c>
      <c r="F188" s="1" t="s">
        <v>1297</v>
      </c>
      <c r="G188" s="1" t="s">
        <v>155</v>
      </c>
      <c r="H188" s="2">
        <v>239405</v>
      </c>
      <c r="I188" s="6">
        <v>89</v>
      </c>
      <c r="L188" s="2">
        <f t="shared" si="2"/>
        <v>592575.06000000006</v>
      </c>
    </row>
    <row r="189" spans="1:12">
      <c r="A189" s="1" t="s">
        <v>5561</v>
      </c>
      <c r="B189" s="3">
        <v>42489</v>
      </c>
      <c r="C189" s="1" t="s">
        <v>5521</v>
      </c>
      <c r="D189" s="1" t="s">
        <v>5522</v>
      </c>
      <c r="E189" s="1" t="s">
        <v>12</v>
      </c>
      <c r="F189" s="1" t="s">
        <v>4</v>
      </c>
      <c r="G189" s="1" t="s">
        <v>4701</v>
      </c>
      <c r="H189" s="2">
        <v>502296.25</v>
      </c>
      <c r="I189" s="6">
        <v>90</v>
      </c>
      <c r="L189" s="2">
        <f t="shared" si="2"/>
        <v>1094871.31</v>
      </c>
    </row>
    <row r="190" spans="1:12">
      <c r="A190" s="1" t="s">
        <v>5562</v>
      </c>
      <c r="B190" s="3">
        <v>42489</v>
      </c>
      <c r="C190" s="1" t="s">
        <v>5555</v>
      </c>
      <c r="D190" s="1" t="s">
        <v>5556</v>
      </c>
      <c r="E190" s="1" t="s">
        <v>12</v>
      </c>
      <c r="F190" s="1" t="s">
        <v>4</v>
      </c>
      <c r="G190" s="1" t="s">
        <v>155</v>
      </c>
      <c r="H190" s="2">
        <v>63859.32</v>
      </c>
      <c r="I190" s="6">
        <v>91</v>
      </c>
      <c r="L190" s="2">
        <f t="shared" si="2"/>
        <v>1158730.6300000001</v>
      </c>
    </row>
    <row r="191" spans="1:12">
      <c r="A191" s="1" t="s">
        <v>5563</v>
      </c>
      <c r="B191" s="3">
        <v>42489</v>
      </c>
      <c r="C191" s="1" t="s">
        <v>5552</v>
      </c>
      <c r="D191" s="1" t="s">
        <v>5553</v>
      </c>
      <c r="E191" s="1" t="s">
        <v>12</v>
      </c>
      <c r="F191" s="1" t="s">
        <v>1297</v>
      </c>
      <c r="G191" s="1" t="s">
        <v>155</v>
      </c>
      <c r="H191" s="2">
        <v>163898.01999999999</v>
      </c>
      <c r="I191" s="6">
        <v>92</v>
      </c>
      <c r="L191" s="2">
        <f t="shared" si="2"/>
        <v>1322628.6500000001</v>
      </c>
    </row>
    <row r="192" spans="1:12">
      <c r="A192" s="1" t="s">
        <v>494</v>
      </c>
      <c r="B192" s="3">
        <v>42489</v>
      </c>
      <c r="C192" s="1" t="s">
        <v>5550</v>
      </c>
      <c r="D192" s="1">
        <v>2036</v>
      </c>
      <c r="E192" s="1" t="s">
        <v>1183</v>
      </c>
      <c r="F192" s="1" t="s">
        <v>1297</v>
      </c>
      <c r="G192" s="1" t="s">
        <v>155</v>
      </c>
      <c r="J192" s="2">
        <v>14275.99</v>
      </c>
      <c r="K192" s="7">
        <v>86</v>
      </c>
      <c r="L192" s="2">
        <f t="shared" si="2"/>
        <v>1308352.6600000001</v>
      </c>
    </row>
    <row r="193" spans="1:12">
      <c r="A193" s="1" t="s">
        <v>159</v>
      </c>
      <c r="B193" s="3">
        <v>42489</v>
      </c>
      <c r="C193" s="1" t="s">
        <v>5549</v>
      </c>
      <c r="D193" s="1">
        <v>2035</v>
      </c>
      <c r="E193" s="1" t="s">
        <v>1183</v>
      </c>
      <c r="F193" s="1" t="s">
        <v>1297</v>
      </c>
      <c r="G193" s="1" t="s">
        <v>155</v>
      </c>
      <c r="J193" s="2">
        <v>866225.93</v>
      </c>
      <c r="K193" s="7">
        <v>87</v>
      </c>
      <c r="L193" s="2">
        <f t="shared" si="2"/>
        <v>442126.7300000001</v>
      </c>
    </row>
    <row r="194" spans="1:12">
      <c r="A194" s="1" t="s">
        <v>364</v>
      </c>
      <c r="B194" s="3">
        <v>42489</v>
      </c>
      <c r="C194" s="1" t="s">
        <v>5539</v>
      </c>
      <c r="D194" s="1">
        <v>2012</v>
      </c>
      <c r="E194" s="1" t="s">
        <v>1183</v>
      </c>
      <c r="F194" s="1" t="s">
        <v>1297</v>
      </c>
      <c r="G194" s="1" t="s">
        <v>155</v>
      </c>
      <c r="J194" s="2">
        <v>72715.41</v>
      </c>
      <c r="L194" s="2">
        <f t="shared" si="2"/>
        <v>369411.32000000007</v>
      </c>
    </row>
    <row r="195" spans="1:12">
      <c r="A195" s="1" t="s">
        <v>161</v>
      </c>
      <c r="B195" s="3">
        <v>42489</v>
      </c>
      <c r="C195" s="1" t="s">
        <v>5534</v>
      </c>
      <c r="D195" s="1">
        <v>2007</v>
      </c>
      <c r="E195" s="1" t="s">
        <v>1183</v>
      </c>
      <c r="F195" s="1" t="s">
        <v>1297</v>
      </c>
      <c r="G195" s="1" t="s">
        <v>155</v>
      </c>
      <c r="J195" s="2">
        <v>185458.2</v>
      </c>
      <c r="K195" s="7">
        <v>88</v>
      </c>
      <c r="L195" s="2">
        <f t="shared" si="2"/>
        <v>183953.12000000005</v>
      </c>
    </row>
    <row r="196" spans="1:12">
      <c r="A196" s="1" t="s">
        <v>3174</v>
      </c>
      <c r="B196" s="3">
        <v>42489</v>
      </c>
      <c r="C196" s="1" t="s">
        <v>5531</v>
      </c>
      <c r="D196" s="1">
        <v>1990</v>
      </c>
      <c r="E196" s="1" t="s">
        <v>1183</v>
      </c>
      <c r="F196" s="1" t="s">
        <v>1297</v>
      </c>
      <c r="G196" s="1" t="s">
        <v>155</v>
      </c>
      <c r="J196" s="2">
        <v>239405</v>
      </c>
      <c r="K196" s="7">
        <v>89</v>
      </c>
      <c r="L196" s="2">
        <f t="shared" si="2"/>
        <v>-55451.879999999946</v>
      </c>
    </row>
    <row r="197" spans="1:12">
      <c r="A197" s="1" t="s">
        <v>167</v>
      </c>
      <c r="B197" s="3">
        <v>42489</v>
      </c>
      <c r="C197" s="1" t="s">
        <v>5526</v>
      </c>
      <c r="D197" s="1" t="s">
        <v>5527</v>
      </c>
      <c r="E197" s="1" t="s">
        <v>1183</v>
      </c>
      <c r="F197" s="1" t="s">
        <v>4</v>
      </c>
      <c r="G197" s="1" t="s">
        <v>155</v>
      </c>
      <c r="J197" s="2">
        <v>502296.24</v>
      </c>
      <c r="K197" s="7">
        <v>90</v>
      </c>
      <c r="L197" s="2">
        <f t="shared" si="2"/>
        <v>-557748.11999999988</v>
      </c>
    </row>
    <row r="198" spans="1:12">
      <c r="A198" s="1" t="s">
        <v>334</v>
      </c>
      <c r="B198" s="3">
        <v>42489</v>
      </c>
      <c r="C198" s="1" t="s">
        <v>5557</v>
      </c>
      <c r="D198" s="1">
        <v>17417</v>
      </c>
      <c r="E198" s="1" t="s">
        <v>8</v>
      </c>
      <c r="F198" s="1" t="s">
        <v>1297</v>
      </c>
      <c r="G198" s="1" t="s">
        <v>155</v>
      </c>
      <c r="J198" s="2">
        <v>63859.32</v>
      </c>
      <c r="K198" s="7">
        <v>91</v>
      </c>
      <c r="L198" s="2">
        <f t="shared" ref="L198:L215" si="3">+L197+H198-J198</f>
        <v>-621607.43999999983</v>
      </c>
    </row>
    <row r="199" spans="1:12">
      <c r="A199" s="1" t="s">
        <v>741</v>
      </c>
      <c r="B199" s="3">
        <v>42489</v>
      </c>
      <c r="C199" s="1" t="s">
        <v>5554</v>
      </c>
      <c r="D199" s="1">
        <v>17413</v>
      </c>
      <c r="E199" s="1" t="s">
        <v>8</v>
      </c>
      <c r="F199" s="1" t="s">
        <v>1297</v>
      </c>
      <c r="G199" s="1" t="s">
        <v>155</v>
      </c>
      <c r="J199" s="2">
        <v>163898.01999999999</v>
      </c>
      <c r="K199" s="7">
        <v>92</v>
      </c>
      <c r="L199" s="2">
        <f t="shared" si="3"/>
        <v>-785505.45999999985</v>
      </c>
    </row>
    <row r="200" spans="1:12">
      <c r="A200" s="1" t="s">
        <v>1558</v>
      </c>
      <c r="B200" s="3">
        <v>42490</v>
      </c>
      <c r="C200" s="1" t="s">
        <v>5438</v>
      </c>
      <c r="D200" s="1">
        <v>26698</v>
      </c>
      <c r="E200" s="1" t="s">
        <v>80</v>
      </c>
      <c r="F200" s="1" t="s">
        <v>4</v>
      </c>
      <c r="G200" s="1" t="s">
        <v>5564</v>
      </c>
      <c r="J200" s="2">
        <v>80000</v>
      </c>
      <c r="L200" s="2">
        <f t="shared" si="3"/>
        <v>-865505.45999999985</v>
      </c>
    </row>
    <row r="201" spans="1:12">
      <c r="A201" s="1" t="s">
        <v>5565</v>
      </c>
      <c r="B201" s="3">
        <v>42499</v>
      </c>
      <c r="C201" s="1" t="s">
        <v>5566</v>
      </c>
      <c r="D201" s="1">
        <v>28651</v>
      </c>
      <c r="E201" s="1" t="s">
        <v>80</v>
      </c>
      <c r="F201" s="1" t="s">
        <v>4</v>
      </c>
      <c r="G201" s="1" t="s">
        <v>5567</v>
      </c>
      <c r="H201" s="2">
        <v>2180.0300000000002</v>
      </c>
      <c r="I201" s="6">
        <v>93</v>
      </c>
      <c r="L201" s="2">
        <f t="shared" si="3"/>
        <v>-863325.42999999982</v>
      </c>
    </row>
    <row r="202" spans="1:12">
      <c r="A202" s="1" t="s">
        <v>26</v>
      </c>
      <c r="B202" s="3">
        <v>42499</v>
      </c>
      <c r="C202" s="1" t="s">
        <v>2533</v>
      </c>
      <c r="D202" s="1">
        <v>12729</v>
      </c>
      <c r="E202" s="1" t="s">
        <v>8</v>
      </c>
      <c r="F202" s="1" t="s">
        <v>1297</v>
      </c>
      <c r="G202" s="1" t="s">
        <v>155</v>
      </c>
      <c r="J202" s="2">
        <v>2180.0300000000002</v>
      </c>
      <c r="K202" s="7">
        <v>93</v>
      </c>
      <c r="L202" s="2">
        <f t="shared" si="3"/>
        <v>-865505.45999999985</v>
      </c>
    </row>
    <row r="203" spans="1:12">
      <c r="A203" s="1" t="s">
        <v>455</v>
      </c>
      <c r="B203" s="3">
        <v>42510</v>
      </c>
      <c r="C203" s="1" t="s">
        <v>5568</v>
      </c>
      <c r="D203" s="1">
        <v>13809</v>
      </c>
      <c r="E203" s="1" t="s">
        <v>2459</v>
      </c>
      <c r="F203" s="1" t="s">
        <v>4</v>
      </c>
      <c r="G203" s="1" t="s">
        <v>9</v>
      </c>
      <c r="J203" s="2">
        <v>5916</v>
      </c>
      <c r="K203" s="7">
        <v>94</v>
      </c>
      <c r="L203" s="2">
        <f t="shared" si="3"/>
        <v>-871421.45999999985</v>
      </c>
    </row>
    <row r="204" spans="1:12">
      <c r="A204" s="1" t="s">
        <v>1157</v>
      </c>
      <c r="B204" s="3">
        <v>42510</v>
      </c>
      <c r="C204" s="1" t="s">
        <v>5568</v>
      </c>
      <c r="D204" s="1">
        <v>13809</v>
      </c>
      <c r="E204" s="1" t="s">
        <v>2459</v>
      </c>
      <c r="F204" s="1" t="s">
        <v>4</v>
      </c>
      <c r="G204" s="1" t="s">
        <v>155</v>
      </c>
      <c r="H204" s="2">
        <v>5916</v>
      </c>
      <c r="I204" s="6">
        <v>94</v>
      </c>
      <c r="L204" s="2">
        <f t="shared" si="3"/>
        <v>-865505.45999999985</v>
      </c>
    </row>
    <row r="205" spans="1:12">
      <c r="A205" s="1" t="s">
        <v>877</v>
      </c>
      <c r="B205" s="3">
        <v>42510</v>
      </c>
      <c r="C205" s="1" t="s">
        <v>5569</v>
      </c>
      <c r="D205" s="1">
        <v>13813</v>
      </c>
      <c r="E205" s="1" t="s">
        <v>2459</v>
      </c>
      <c r="F205" s="1" t="s">
        <v>4</v>
      </c>
      <c r="G205" s="1" t="s">
        <v>9</v>
      </c>
      <c r="J205" s="2">
        <v>1784.27</v>
      </c>
      <c r="K205" s="7">
        <v>95</v>
      </c>
      <c r="L205" s="2">
        <f t="shared" si="3"/>
        <v>-867289.72999999986</v>
      </c>
    </row>
    <row r="206" spans="1:12">
      <c r="A206" s="1" t="s">
        <v>892</v>
      </c>
      <c r="B206" s="3">
        <v>42510</v>
      </c>
      <c r="C206" s="1" t="s">
        <v>5569</v>
      </c>
      <c r="D206" s="1">
        <v>13813</v>
      </c>
      <c r="E206" s="1" t="s">
        <v>2459</v>
      </c>
      <c r="F206" s="1" t="s">
        <v>4</v>
      </c>
      <c r="G206" s="1" t="s">
        <v>155</v>
      </c>
      <c r="H206" s="2">
        <v>1784.27</v>
      </c>
      <c r="I206" s="6">
        <v>95</v>
      </c>
      <c r="L206" s="2">
        <f t="shared" si="3"/>
        <v>-865505.45999999985</v>
      </c>
    </row>
    <row r="207" spans="1:12">
      <c r="A207" s="1" t="s">
        <v>1558</v>
      </c>
      <c r="B207" s="3">
        <v>42521</v>
      </c>
      <c r="C207" s="1" t="s">
        <v>5438</v>
      </c>
      <c r="D207" s="1">
        <v>26699</v>
      </c>
      <c r="E207" s="1" t="s">
        <v>80</v>
      </c>
      <c r="F207" s="1" t="s">
        <v>4</v>
      </c>
      <c r="G207" s="1" t="s">
        <v>5564</v>
      </c>
      <c r="J207" s="2">
        <v>80000</v>
      </c>
      <c r="L207" s="2">
        <f t="shared" si="3"/>
        <v>-945505.45999999985</v>
      </c>
    </row>
    <row r="208" spans="1:12">
      <c r="A208" s="1" t="s">
        <v>1558</v>
      </c>
      <c r="B208" s="3">
        <v>42551</v>
      </c>
      <c r="C208" s="1" t="s">
        <v>5438</v>
      </c>
      <c r="D208" s="1">
        <v>26700</v>
      </c>
      <c r="E208" s="1" t="s">
        <v>80</v>
      </c>
      <c r="F208" s="1" t="s">
        <v>4</v>
      </c>
      <c r="G208" s="1" t="s">
        <v>5439</v>
      </c>
      <c r="J208" s="2">
        <v>80000</v>
      </c>
      <c r="L208" s="2">
        <f t="shared" si="3"/>
        <v>-1025505.4599999998</v>
      </c>
    </row>
    <row r="209" spans="1:12">
      <c r="A209" s="1" t="s">
        <v>1558</v>
      </c>
      <c r="B209" s="3">
        <v>42582</v>
      </c>
      <c r="C209" s="1" t="s">
        <v>5570</v>
      </c>
      <c r="D209" s="1">
        <v>26701</v>
      </c>
      <c r="E209" s="1" t="s">
        <v>80</v>
      </c>
      <c r="F209" s="1" t="s">
        <v>4</v>
      </c>
      <c r="G209" s="1" t="s">
        <v>5439</v>
      </c>
      <c r="J209" s="2">
        <v>80000</v>
      </c>
      <c r="L209" s="2">
        <f t="shared" si="3"/>
        <v>-1105505.46</v>
      </c>
    </row>
    <row r="210" spans="1:12">
      <c r="A210" s="1" t="s">
        <v>1558</v>
      </c>
      <c r="B210" s="3">
        <v>42613</v>
      </c>
      <c r="C210" s="1" t="s">
        <v>5570</v>
      </c>
      <c r="D210" s="1">
        <v>26702</v>
      </c>
      <c r="E210" s="1" t="s">
        <v>80</v>
      </c>
      <c r="F210" s="1" t="s">
        <v>4</v>
      </c>
      <c r="G210" s="1" t="s">
        <v>5439</v>
      </c>
      <c r="J210" s="2">
        <v>80000</v>
      </c>
      <c r="L210" s="2">
        <f t="shared" si="3"/>
        <v>-1185505.46</v>
      </c>
    </row>
    <row r="211" spans="1:12">
      <c r="A211" s="1" t="s">
        <v>1561</v>
      </c>
      <c r="B211" s="3">
        <v>42613</v>
      </c>
      <c r="C211" s="1" t="s">
        <v>5570</v>
      </c>
      <c r="D211" s="1">
        <v>26703</v>
      </c>
      <c r="E211" s="1" t="s">
        <v>80</v>
      </c>
      <c r="F211" s="1" t="s">
        <v>4</v>
      </c>
      <c r="G211" s="1" t="s">
        <v>5439</v>
      </c>
      <c r="J211" s="2">
        <v>80000</v>
      </c>
      <c r="L211" s="2">
        <f t="shared" si="3"/>
        <v>-1265505.46</v>
      </c>
    </row>
    <row r="212" spans="1:12">
      <c r="A212" s="1" t="s">
        <v>1558</v>
      </c>
      <c r="B212" s="3">
        <v>42643</v>
      </c>
      <c r="C212" s="1" t="s">
        <v>5570</v>
      </c>
      <c r="D212" s="1">
        <v>26704</v>
      </c>
      <c r="E212" s="1" t="s">
        <v>80</v>
      </c>
      <c r="F212" s="1" t="s">
        <v>4</v>
      </c>
      <c r="G212" s="1" t="s">
        <v>5439</v>
      </c>
      <c r="J212" s="2">
        <v>80000</v>
      </c>
      <c r="L212" s="2">
        <f t="shared" si="3"/>
        <v>-1345505.46</v>
      </c>
    </row>
    <row r="213" spans="1:12">
      <c r="A213" s="1" t="s">
        <v>1561</v>
      </c>
      <c r="B213" s="3">
        <v>42704</v>
      </c>
      <c r="C213" s="1" t="s">
        <v>5570</v>
      </c>
      <c r="D213" s="1">
        <v>26706</v>
      </c>
      <c r="E213" s="1" t="s">
        <v>80</v>
      </c>
      <c r="F213" s="1" t="s">
        <v>4</v>
      </c>
      <c r="G213" s="1" t="s">
        <v>5439</v>
      </c>
      <c r="J213" s="2">
        <v>80000</v>
      </c>
      <c r="L213" s="2">
        <f t="shared" si="3"/>
        <v>-1425505.46</v>
      </c>
    </row>
    <row r="214" spans="1:12">
      <c r="A214" s="1" t="s">
        <v>1561</v>
      </c>
      <c r="B214" s="3">
        <v>42711</v>
      </c>
      <c r="C214" s="1" t="s">
        <v>5253</v>
      </c>
      <c r="D214" s="1" t="s">
        <v>5254</v>
      </c>
      <c r="E214" s="1" t="s">
        <v>12</v>
      </c>
      <c r="F214" s="1" t="s">
        <v>4</v>
      </c>
      <c r="G214" s="1" t="s">
        <v>9</v>
      </c>
      <c r="J214" s="2">
        <v>45909.75</v>
      </c>
      <c r="K214" s="7">
        <v>400</v>
      </c>
      <c r="L214" s="2">
        <f t="shared" si="3"/>
        <v>-1471415.21</v>
      </c>
    </row>
    <row r="215" spans="1:12">
      <c r="A215" s="1" t="s">
        <v>4374</v>
      </c>
      <c r="B215" s="3">
        <v>42735</v>
      </c>
      <c r="C215" s="1" t="s">
        <v>5438</v>
      </c>
      <c r="D215" s="1">
        <v>26707</v>
      </c>
      <c r="E215" s="1" t="s">
        <v>80</v>
      </c>
      <c r="F215" s="1" t="s">
        <v>4</v>
      </c>
      <c r="G215" s="1" t="s">
        <v>5439</v>
      </c>
      <c r="J215" s="2">
        <v>80000</v>
      </c>
      <c r="L215" s="2">
        <f t="shared" si="3"/>
        <v>-1551415.21</v>
      </c>
    </row>
  </sheetData>
  <autoFilter ref="A4:L21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41"/>
  <sheetViews>
    <sheetView workbookViewId="0">
      <selection activeCell="H61" sqref="H61"/>
    </sheetView>
  </sheetViews>
  <sheetFormatPr baseColWidth="10" defaultRowHeight="11.25"/>
  <cols>
    <col min="1" max="1" width="11.42578125" style="1"/>
    <col min="2" max="2" width="4.42578125" style="1" bestFit="1" customWidth="1"/>
    <col min="3" max="3" width="11.42578125" style="1"/>
    <col min="4" max="4" width="3.5703125" style="1" bestFit="1" customWidth="1"/>
    <col min="5" max="5" width="9.5703125" style="2" bestFit="1" customWidth="1"/>
    <col min="6" max="16384" width="11.42578125" style="1"/>
  </cols>
  <sheetData>
    <row r="1" spans="1:6">
      <c r="A1" s="2">
        <v>185107</v>
      </c>
      <c r="B1" s="6">
        <v>1</v>
      </c>
      <c r="C1" s="2">
        <v>185107</v>
      </c>
      <c r="D1" s="7">
        <v>1</v>
      </c>
      <c r="E1" s="2">
        <f>+A1-C1</f>
        <v>0</v>
      </c>
    </row>
    <row r="2" spans="1:6">
      <c r="A2" s="2">
        <v>122478.68</v>
      </c>
      <c r="B2" s="6">
        <v>2</v>
      </c>
      <c r="C2" s="2">
        <v>122478.68</v>
      </c>
      <c r="D2" s="7">
        <v>2</v>
      </c>
      <c r="E2" s="2">
        <f t="shared" ref="E2:E42" si="0">+A2-C2</f>
        <v>0</v>
      </c>
    </row>
    <row r="3" spans="1:6">
      <c r="A3" s="2">
        <v>24681</v>
      </c>
      <c r="B3" s="6">
        <v>3</v>
      </c>
      <c r="C3" s="2">
        <v>24681</v>
      </c>
      <c r="D3" s="7">
        <v>3</v>
      </c>
      <c r="E3" s="2">
        <f t="shared" si="0"/>
        <v>0</v>
      </c>
    </row>
    <row r="4" spans="1:6">
      <c r="A4" s="2">
        <v>39029.67</v>
      </c>
      <c r="B4" s="6">
        <v>4</v>
      </c>
      <c r="C4" s="2">
        <v>39029.67</v>
      </c>
      <c r="D4" s="7">
        <v>4</v>
      </c>
      <c r="E4" s="2">
        <f t="shared" si="0"/>
        <v>0</v>
      </c>
    </row>
    <row r="5" spans="1:6">
      <c r="A5" s="2">
        <v>5742</v>
      </c>
      <c r="B5" s="6">
        <v>5</v>
      </c>
      <c r="C5" s="2">
        <v>5742</v>
      </c>
      <c r="D5" s="7">
        <v>5</v>
      </c>
      <c r="E5" s="2">
        <f t="shared" si="0"/>
        <v>0</v>
      </c>
      <c r="F5" s="8"/>
    </row>
    <row r="6" spans="1:6">
      <c r="A6" s="2">
        <v>875733.56</v>
      </c>
      <c r="B6" s="6">
        <v>6</v>
      </c>
      <c r="C6" s="2">
        <v>875733.56</v>
      </c>
      <c r="D6" s="7">
        <v>6</v>
      </c>
      <c r="E6" s="2">
        <f t="shared" si="0"/>
        <v>0</v>
      </c>
    </row>
    <row r="7" spans="1:6">
      <c r="A7" s="2">
        <v>18501.38</v>
      </c>
      <c r="B7" s="6">
        <v>7</v>
      </c>
      <c r="C7" s="2">
        <v>18501.39</v>
      </c>
      <c r="D7" s="7">
        <v>7</v>
      </c>
      <c r="E7" s="2">
        <f t="shared" si="0"/>
        <v>-9.9999999983992893E-3</v>
      </c>
    </row>
    <row r="8" spans="1:6">
      <c r="A8" s="2">
        <v>129003.69</v>
      </c>
      <c r="B8" s="6">
        <v>8</v>
      </c>
      <c r="C8" s="2">
        <v>129003.69</v>
      </c>
      <c r="D8" s="7">
        <v>8</v>
      </c>
      <c r="E8" s="2">
        <f t="shared" si="0"/>
        <v>0</v>
      </c>
    </row>
    <row r="9" spans="1:6">
      <c r="A9" s="2">
        <v>15031.74</v>
      </c>
      <c r="B9" s="6">
        <v>9</v>
      </c>
      <c r="C9" s="2">
        <v>15031.74</v>
      </c>
      <c r="D9" s="7">
        <v>9</v>
      </c>
      <c r="E9" s="2">
        <f t="shared" si="0"/>
        <v>0</v>
      </c>
    </row>
    <row r="10" spans="1:6">
      <c r="A10" s="2">
        <v>107542.1</v>
      </c>
      <c r="B10" s="6">
        <v>10</v>
      </c>
      <c r="C10" s="2">
        <v>107542.1</v>
      </c>
      <c r="D10" s="7">
        <v>10</v>
      </c>
      <c r="E10" s="2">
        <f t="shared" si="0"/>
        <v>0</v>
      </c>
    </row>
    <row r="11" spans="1:6">
      <c r="A11" s="2">
        <v>35725</v>
      </c>
      <c r="B11" s="6">
        <v>11</v>
      </c>
      <c r="C11" s="2">
        <v>35725</v>
      </c>
      <c r="D11" s="7">
        <v>11</v>
      </c>
      <c r="E11" s="2">
        <f t="shared" si="0"/>
        <v>0</v>
      </c>
    </row>
    <row r="12" spans="1:6">
      <c r="A12" s="2">
        <v>250995.68</v>
      </c>
      <c r="B12" s="6">
        <v>12</v>
      </c>
      <c r="C12" s="2">
        <v>250995.68</v>
      </c>
      <c r="D12" s="7">
        <v>12</v>
      </c>
      <c r="E12" s="2">
        <f t="shared" si="0"/>
        <v>0</v>
      </c>
    </row>
    <row r="13" spans="1:6">
      <c r="A13" s="2">
        <v>10816.34</v>
      </c>
      <c r="B13" s="6">
        <v>13</v>
      </c>
      <c r="C13" s="2">
        <v>10816.34</v>
      </c>
      <c r="D13" s="7">
        <v>13</v>
      </c>
      <c r="E13" s="2">
        <f t="shared" si="0"/>
        <v>0</v>
      </c>
    </row>
    <row r="14" spans="1:6">
      <c r="A14" s="2">
        <v>13615</v>
      </c>
      <c r="B14" s="6">
        <v>14</v>
      </c>
      <c r="C14" s="2">
        <v>13615</v>
      </c>
      <c r="D14" s="7">
        <v>14</v>
      </c>
      <c r="E14" s="2">
        <f t="shared" si="0"/>
        <v>0</v>
      </c>
    </row>
    <row r="15" spans="1:6">
      <c r="A15" s="2">
        <v>44609.06</v>
      </c>
      <c r="B15" s="6">
        <v>15</v>
      </c>
      <c r="C15" s="2">
        <v>44609.06</v>
      </c>
      <c r="D15" s="7">
        <v>15</v>
      </c>
      <c r="E15" s="2">
        <f t="shared" si="0"/>
        <v>0</v>
      </c>
    </row>
    <row r="16" spans="1:6">
      <c r="A16" s="2">
        <v>270180.40000000002</v>
      </c>
      <c r="B16" s="6">
        <v>16</v>
      </c>
      <c r="C16" s="2">
        <v>270176.40000000002</v>
      </c>
      <c r="D16" s="7">
        <v>16</v>
      </c>
      <c r="E16" s="2">
        <f t="shared" si="0"/>
        <v>4</v>
      </c>
    </row>
    <row r="17" spans="1:5">
      <c r="A17" s="2">
        <v>2109.8000000000002</v>
      </c>
      <c r="B17" s="6">
        <v>17</v>
      </c>
      <c r="C17" s="2">
        <v>2109.8000000000002</v>
      </c>
      <c r="D17" s="7">
        <v>17</v>
      </c>
      <c r="E17" s="2">
        <f t="shared" si="0"/>
        <v>0</v>
      </c>
    </row>
    <row r="18" spans="1:5">
      <c r="A18" s="2">
        <v>317454.45</v>
      </c>
      <c r="B18" s="6">
        <v>18</v>
      </c>
      <c r="C18" s="2">
        <v>317454.45</v>
      </c>
      <c r="D18" s="7">
        <v>18</v>
      </c>
      <c r="E18" s="2">
        <f t="shared" si="0"/>
        <v>0</v>
      </c>
    </row>
    <row r="19" spans="1:5">
      <c r="A19" s="2">
        <v>8275.61</v>
      </c>
      <c r="B19" s="6">
        <v>19</v>
      </c>
      <c r="C19" s="2">
        <v>8275.61</v>
      </c>
      <c r="D19" s="7">
        <v>19</v>
      </c>
      <c r="E19" s="2">
        <f t="shared" si="0"/>
        <v>0</v>
      </c>
    </row>
    <row r="20" spans="1:5">
      <c r="A20" s="2">
        <v>39899.89</v>
      </c>
      <c r="B20" s="6">
        <v>20</v>
      </c>
      <c r="C20" s="2">
        <v>39899.89</v>
      </c>
      <c r="D20" s="7">
        <v>20</v>
      </c>
      <c r="E20" s="2">
        <f t="shared" si="0"/>
        <v>0</v>
      </c>
    </row>
    <row r="21" spans="1:5">
      <c r="A21" s="2">
        <v>424.47</v>
      </c>
      <c r="B21" s="6">
        <v>21</v>
      </c>
      <c r="C21" s="2">
        <v>424.47</v>
      </c>
      <c r="D21" s="7">
        <v>21</v>
      </c>
      <c r="E21" s="2">
        <f t="shared" si="0"/>
        <v>0</v>
      </c>
    </row>
    <row r="22" spans="1:5">
      <c r="A22" s="2">
        <v>4308.57</v>
      </c>
      <c r="B22" s="6">
        <v>22</v>
      </c>
      <c r="C22" s="2">
        <v>4308.58</v>
      </c>
      <c r="D22" s="7">
        <v>22</v>
      </c>
      <c r="E22" s="2">
        <f t="shared" si="0"/>
        <v>-1.0000000000218279E-2</v>
      </c>
    </row>
    <row r="23" spans="1:5">
      <c r="A23" s="2">
        <v>329885</v>
      </c>
      <c r="B23" s="6">
        <v>23</v>
      </c>
      <c r="C23" s="2">
        <v>329885</v>
      </c>
      <c r="D23" s="7">
        <v>23</v>
      </c>
      <c r="E23" s="2">
        <f t="shared" si="0"/>
        <v>0</v>
      </c>
    </row>
    <row r="24" spans="1:5">
      <c r="A24" s="2">
        <v>4308.57</v>
      </c>
      <c r="B24" s="6">
        <v>24</v>
      </c>
      <c r="C24" s="2">
        <v>4308.58</v>
      </c>
      <c r="D24" s="7">
        <v>24</v>
      </c>
      <c r="E24" s="2">
        <f t="shared" si="0"/>
        <v>-1.0000000000218279E-2</v>
      </c>
    </row>
    <row r="25" spans="1:5">
      <c r="A25" s="2">
        <v>114310.62</v>
      </c>
      <c r="B25" s="6">
        <v>25</v>
      </c>
      <c r="C25" s="2">
        <v>114310.62</v>
      </c>
      <c r="D25" s="7">
        <v>25</v>
      </c>
      <c r="E25" s="2">
        <f>+A25-C25</f>
        <v>0</v>
      </c>
    </row>
    <row r="26" spans="1:5">
      <c r="A26" s="2">
        <v>45909.75</v>
      </c>
      <c r="B26" s="6">
        <v>26</v>
      </c>
      <c r="C26" s="2">
        <v>45909.75</v>
      </c>
      <c r="D26" s="7">
        <v>26</v>
      </c>
      <c r="E26" s="2">
        <f t="shared" si="0"/>
        <v>0</v>
      </c>
    </row>
    <row r="27" spans="1:5">
      <c r="A27" s="2">
        <v>38603.72</v>
      </c>
      <c r="B27" s="6">
        <v>27</v>
      </c>
      <c r="C27" s="2">
        <v>38603.72</v>
      </c>
      <c r="D27" s="7">
        <v>27</v>
      </c>
      <c r="E27" s="2">
        <f t="shared" si="0"/>
        <v>0</v>
      </c>
    </row>
    <row r="28" spans="1:5">
      <c r="A28" s="2">
        <v>350.02</v>
      </c>
      <c r="B28" s="6">
        <v>28</v>
      </c>
      <c r="C28" s="2">
        <v>350.02</v>
      </c>
      <c r="D28" s="7">
        <v>28</v>
      </c>
      <c r="E28" s="2">
        <f t="shared" si="0"/>
        <v>0</v>
      </c>
    </row>
    <row r="29" spans="1:5">
      <c r="A29" s="2">
        <v>2585.14</v>
      </c>
      <c r="B29" s="6">
        <v>29</v>
      </c>
      <c r="C29" s="2">
        <v>2585.14</v>
      </c>
      <c r="D29" s="7">
        <v>29</v>
      </c>
      <c r="E29" s="2">
        <f t="shared" si="0"/>
        <v>0</v>
      </c>
    </row>
    <row r="30" spans="1:5">
      <c r="A30" s="2">
        <v>6628.56</v>
      </c>
      <c r="B30" s="6">
        <v>30</v>
      </c>
      <c r="C30" s="2">
        <v>6628.56</v>
      </c>
      <c r="D30" s="7">
        <v>30</v>
      </c>
      <c r="E30" s="2">
        <f t="shared" si="0"/>
        <v>0</v>
      </c>
    </row>
    <row r="31" spans="1:5">
      <c r="A31" s="2">
        <v>14742.67</v>
      </c>
      <c r="B31" s="6">
        <v>31</v>
      </c>
      <c r="C31" s="2">
        <v>14742.67</v>
      </c>
      <c r="D31" s="7">
        <v>31</v>
      </c>
      <c r="E31" s="2">
        <f t="shared" si="0"/>
        <v>0</v>
      </c>
    </row>
    <row r="32" spans="1:5">
      <c r="A32" s="2">
        <v>15622.79</v>
      </c>
      <c r="B32" s="6">
        <v>32</v>
      </c>
      <c r="C32" s="2">
        <v>15622.79</v>
      </c>
      <c r="D32" s="7">
        <v>32</v>
      </c>
      <c r="E32" s="2">
        <f t="shared" si="0"/>
        <v>0</v>
      </c>
    </row>
    <row r="33" spans="1:5">
      <c r="A33" s="2">
        <v>16544.91</v>
      </c>
      <c r="B33" s="6">
        <v>33</v>
      </c>
      <c r="C33" s="2">
        <v>16544.91</v>
      </c>
      <c r="D33" s="7">
        <v>33</v>
      </c>
      <c r="E33" s="2">
        <f t="shared" si="0"/>
        <v>0</v>
      </c>
    </row>
    <row r="34" spans="1:5">
      <c r="A34" s="2">
        <v>60168.86</v>
      </c>
      <c r="B34" s="6">
        <v>34</v>
      </c>
      <c r="C34" s="2">
        <v>60168.86</v>
      </c>
      <c r="D34" s="7">
        <v>34</v>
      </c>
      <c r="E34" s="2">
        <f t="shared" si="0"/>
        <v>0</v>
      </c>
    </row>
    <row r="35" spans="1:5">
      <c r="A35" s="2">
        <v>1254.8599999999999</v>
      </c>
      <c r="B35" s="6">
        <v>35</v>
      </c>
      <c r="C35" s="2">
        <v>1254.8599999999999</v>
      </c>
      <c r="D35" s="7">
        <v>35</v>
      </c>
      <c r="E35" s="2">
        <f t="shared" si="0"/>
        <v>0</v>
      </c>
    </row>
    <row r="36" spans="1:5">
      <c r="A36" s="2">
        <v>35725</v>
      </c>
      <c r="B36" s="6">
        <v>36</v>
      </c>
      <c r="C36" s="2">
        <v>35725</v>
      </c>
      <c r="D36" s="7">
        <v>36</v>
      </c>
      <c r="E36" s="2">
        <f t="shared" si="0"/>
        <v>0</v>
      </c>
    </row>
    <row r="37" spans="1:5">
      <c r="A37" s="2">
        <v>96208.11</v>
      </c>
      <c r="B37" s="6">
        <v>37</v>
      </c>
      <c r="C37" s="2">
        <v>96234.41</v>
      </c>
      <c r="D37" s="7">
        <v>37</v>
      </c>
      <c r="E37" s="2">
        <f t="shared" si="0"/>
        <v>-26.30000000000291</v>
      </c>
    </row>
    <row r="38" spans="1:5">
      <c r="A38" s="2">
        <v>96208.11</v>
      </c>
      <c r="B38" s="6">
        <v>38</v>
      </c>
      <c r="C38" s="2">
        <v>96208.11</v>
      </c>
      <c r="D38" s="7">
        <v>38</v>
      </c>
      <c r="E38" s="2">
        <f>+A38-C38</f>
        <v>0</v>
      </c>
    </row>
    <row r="39" spans="1:5">
      <c r="A39" s="2">
        <v>2119.44</v>
      </c>
      <c r="B39" s="6">
        <v>39</v>
      </c>
      <c r="C39" s="2">
        <v>2119.44</v>
      </c>
      <c r="D39" s="7">
        <v>39</v>
      </c>
      <c r="E39" s="2">
        <f t="shared" si="0"/>
        <v>0</v>
      </c>
    </row>
    <row r="40" spans="1:5">
      <c r="A40" s="2">
        <v>1024.1600000000001</v>
      </c>
      <c r="B40" s="6">
        <v>40</v>
      </c>
      <c r="C40" s="2">
        <v>1024.1600000000001</v>
      </c>
      <c r="D40" s="7">
        <v>40</v>
      </c>
      <c r="E40" s="2">
        <f t="shared" si="0"/>
        <v>0</v>
      </c>
    </row>
    <row r="41" spans="1:5">
      <c r="A41" s="2">
        <v>1851.41</v>
      </c>
      <c r="B41" s="6">
        <v>41</v>
      </c>
      <c r="C41" s="2">
        <v>1851.41</v>
      </c>
      <c r="D41" s="7">
        <v>41</v>
      </c>
      <c r="E41" s="2">
        <f t="shared" si="0"/>
        <v>0</v>
      </c>
    </row>
    <row r="42" spans="1:5">
      <c r="A42" s="2">
        <v>420.02</v>
      </c>
      <c r="B42" s="6">
        <v>42</v>
      </c>
      <c r="C42" s="2">
        <v>420.02</v>
      </c>
      <c r="D42" s="7">
        <v>42</v>
      </c>
      <c r="E42" s="2">
        <f t="shared" si="0"/>
        <v>0</v>
      </c>
    </row>
    <row r="43" spans="1:5">
      <c r="A43" s="2">
        <v>112981.15</v>
      </c>
      <c r="B43" s="6">
        <v>43</v>
      </c>
      <c r="C43" s="2">
        <v>112981.15</v>
      </c>
      <c r="D43" s="7">
        <v>43</v>
      </c>
      <c r="E43" s="2">
        <f>+A43-C43</f>
        <v>0</v>
      </c>
    </row>
    <row r="44" spans="1:5">
      <c r="A44" s="2">
        <v>638</v>
      </c>
      <c r="B44" s="6">
        <v>44</v>
      </c>
      <c r="C44" s="2">
        <v>638</v>
      </c>
      <c r="D44" s="7">
        <v>44</v>
      </c>
      <c r="E44" s="2">
        <f t="shared" ref="E44:E96" si="1">+A44-C44</f>
        <v>0</v>
      </c>
    </row>
    <row r="45" spans="1:5">
      <c r="A45" s="2">
        <v>638</v>
      </c>
      <c r="B45" s="6">
        <v>45</v>
      </c>
      <c r="C45" s="2">
        <v>638</v>
      </c>
      <c r="D45" s="7">
        <v>45</v>
      </c>
      <c r="E45" s="2">
        <f t="shared" si="1"/>
        <v>0</v>
      </c>
    </row>
    <row r="46" spans="1:5">
      <c r="A46" s="2">
        <v>270368.8</v>
      </c>
      <c r="B46" s="6">
        <v>46</v>
      </c>
      <c r="C46" s="2">
        <v>270368.8</v>
      </c>
      <c r="D46" s="7">
        <v>46</v>
      </c>
      <c r="E46" s="2">
        <f t="shared" si="1"/>
        <v>0</v>
      </c>
    </row>
    <row r="47" spans="1:5">
      <c r="A47" s="2">
        <v>289333.90000000002</v>
      </c>
      <c r="B47" s="6">
        <v>47</v>
      </c>
      <c r="C47" s="2">
        <v>289333.90000000002</v>
      </c>
      <c r="D47" s="7">
        <v>47</v>
      </c>
      <c r="E47" s="2">
        <f t="shared" si="1"/>
        <v>0</v>
      </c>
    </row>
    <row r="48" spans="1:5">
      <c r="A48" s="2">
        <v>424.47</v>
      </c>
      <c r="B48" s="6">
        <v>48</v>
      </c>
      <c r="C48" s="2">
        <v>424.47</v>
      </c>
      <c r="D48" s="7">
        <v>48</v>
      </c>
      <c r="E48" s="2">
        <f t="shared" si="1"/>
        <v>0</v>
      </c>
    </row>
    <row r="49" spans="1:5">
      <c r="A49" s="2">
        <v>5008.92</v>
      </c>
      <c r="B49" s="6">
        <v>49</v>
      </c>
      <c r="C49" s="2">
        <v>5008.93</v>
      </c>
      <c r="D49" s="7">
        <v>49</v>
      </c>
      <c r="E49" s="2">
        <f t="shared" si="1"/>
        <v>-1.0000000000218279E-2</v>
      </c>
    </row>
    <row r="50" spans="1:5">
      <c r="A50" s="2">
        <v>132833.20000000001</v>
      </c>
      <c r="B50" s="6">
        <v>50</v>
      </c>
      <c r="C50" s="2">
        <v>132833.19</v>
      </c>
      <c r="D50" s="7">
        <v>50</v>
      </c>
      <c r="E50" s="2">
        <f t="shared" si="1"/>
        <v>1.0000000009313226E-2</v>
      </c>
    </row>
    <row r="51" spans="1:5">
      <c r="A51" s="2">
        <v>334425.53000000003</v>
      </c>
      <c r="B51" s="6">
        <v>51</v>
      </c>
      <c r="C51" s="2">
        <v>334425.53000000003</v>
      </c>
      <c r="D51" s="7">
        <v>51</v>
      </c>
      <c r="E51" s="2">
        <f t="shared" si="1"/>
        <v>0</v>
      </c>
    </row>
    <row r="52" spans="1:5">
      <c r="A52" s="2">
        <v>6628.56</v>
      </c>
      <c r="B52" s="6">
        <v>52</v>
      </c>
      <c r="C52" s="2">
        <v>6628.56</v>
      </c>
      <c r="D52" s="7">
        <v>52</v>
      </c>
      <c r="E52" s="2">
        <f t="shared" si="1"/>
        <v>0</v>
      </c>
    </row>
    <row r="53" spans="1:5">
      <c r="A53" s="2">
        <v>113271.94</v>
      </c>
      <c r="B53" s="6">
        <v>53</v>
      </c>
      <c r="C53" s="2">
        <v>113271.95</v>
      </c>
      <c r="D53" s="7">
        <v>53</v>
      </c>
      <c r="E53" s="2">
        <f t="shared" si="1"/>
        <v>-9.9999999947613105E-3</v>
      </c>
    </row>
    <row r="54" spans="1:5">
      <c r="A54" s="2">
        <v>3001.04</v>
      </c>
      <c r="B54" s="6">
        <v>54</v>
      </c>
      <c r="C54" s="2">
        <v>3001.04</v>
      </c>
      <c r="D54" s="7">
        <v>54</v>
      </c>
      <c r="E54" s="2">
        <f t="shared" si="1"/>
        <v>0</v>
      </c>
    </row>
    <row r="55" spans="1:5">
      <c r="A55" s="2">
        <v>7454.16</v>
      </c>
      <c r="B55" s="6">
        <v>55</v>
      </c>
      <c r="C55" s="2">
        <v>7454.16</v>
      </c>
      <c r="D55" s="7">
        <v>55</v>
      </c>
      <c r="E55" s="2">
        <f t="shared" si="1"/>
        <v>0</v>
      </c>
    </row>
    <row r="56" spans="1:5">
      <c r="A56" s="2">
        <v>702616.61</v>
      </c>
      <c r="B56" s="6">
        <v>56</v>
      </c>
      <c r="C56" s="2">
        <v>702616.61</v>
      </c>
      <c r="D56" s="7">
        <v>56</v>
      </c>
      <c r="E56" s="2">
        <f t="shared" si="1"/>
        <v>0</v>
      </c>
    </row>
    <row r="57" spans="1:5">
      <c r="A57" s="2">
        <v>16819.349999999999</v>
      </c>
      <c r="B57" s="6">
        <v>57</v>
      </c>
      <c r="C57" s="2">
        <v>16819.349999999999</v>
      </c>
      <c r="D57" s="7">
        <v>57</v>
      </c>
      <c r="E57" s="2">
        <f t="shared" si="1"/>
        <v>0</v>
      </c>
    </row>
    <row r="58" spans="1:5">
      <c r="A58" s="2">
        <v>45909.75</v>
      </c>
      <c r="B58" s="6">
        <v>58</v>
      </c>
      <c r="C58" s="2">
        <v>45909.75</v>
      </c>
      <c r="D58" s="7">
        <v>58</v>
      </c>
      <c r="E58" s="2">
        <f t="shared" si="1"/>
        <v>0</v>
      </c>
    </row>
    <row r="59" spans="1:5">
      <c r="A59" s="2">
        <v>35725</v>
      </c>
      <c r="B59" s="6">
        <v>59</v>
      </c>
      <c r="C59" s="2">
        <v>35725</v>
      </c>
      <c r="D59" s="7">
        <v>59</v>
      </c>
      <c r="E59" s="2">
        <f t="shared" si="1"/>
        <v>0</v>
      </c>
    </row>
    <row r="60" spans="1:5">
      <c r="A60" s="2">
        <v>22248.32</v>
      </c>
      <c r="B60" s="6">
        <v>60</v>
      </c>
      <c r="C60" s="2">
        <v>22248.32</v>
      </c>
      <c r="D60" s="7">
        <v>60</v>
      </c>
      <c r="E60" s="2">
        <f t="shared" si="1"/>
        <v>0</v>
      </c>
    </row>
    <row r="61" spans="1:5">
      <c r="A61" s="2">
        <v>110587.41</v>
      </c>
      <c r="B61" s="6">
        <v>61</v>
      </c>
      <c r="C61" s="2">
        <v>110587.41</v>
      </c>
      <c r="D61" s="7">
        <v>61</v>
      </c>
      <c r="E61" s="2">
        <f t="shared" si="1"/>
        <v>0</v>
      </c>
    </row>
    <row r="62" spans="1:5">
      <c r="A62" s="2">
        <v>143365.15</v>
      </c>
      <c r="B62" s="6">
        <v>62</v>
      </c>
      <c r="C62" s="2">
        <v>143365.13</v>
      </c>
      <c r="D62" s="7">
        <v>62</v>
      </c>
      <c r="E62" s="2">
        <f t="shared" si="1"/>
        <v>1.9999999989522621E-2</v>
      </c>
    </row>
    <row r="63" spans="1:5">
      <c r="A63" s="2">
        <v>2050.11</v>
      </c>
      <c r="B63" s="6">
        <v>63</v>
      </c>
      <c r="C63" s="2">
        <v>2050.11</v>
      </c>
      <c r="D63" s="7">
        <v>63</v>
      </c>
      <c r="E63" s="2">
        <f t="shared" si="1"/>
        <v>0</v>
      </c>
    </row>
    <row r="64" spans="1:5">
      <c r="A64" s="2">
        <v>4688.8599999999997</v>
      </c>
      <c r="B64" s="6">
        <v>64</v>
      </c>
      <c r="C64" s="2">
        <v>4688.8599999999997</v>
      </c>
      <c r="D64" s="7">
        <v>64</v>
      </c>
      <c r="E64" s="2">
        <f t="shared" si="1"/>
        <v>0</v>
      </c>
    </row>
    <row r="65" spans="1:5">
      <c r="A65" s="2">
        <v>867.6</v>
      </c>
      <c r="B65" s="6">
        <v>65</v>
      </c>
      <c r="C65" s="2">
        <v>867.6</v>
      </c>
      <c r="D65" s="7">
        <v>65</v>
      </c>
      <c r="E65" s="2">
        <f t="shared" si="1"/>
        <v>0</v>
      </c>
    </row>
    <row r="66" spans="1:5">
      <c r="A66" s="2">
        <v>116895.42</v>
      </c>
      <c r="B66" s="6">
        <v>66</v>
      </c>
      <c r="C66" s="2">
        <v>116895.43</v>
      </c>
      <c r="D66" s="7">
        <v>66</v>
      </c>
      <c r="E66" s="2">
        <f t="shared" si="1"/>
        <v>-9.9999999947613105E-3</v>
      </c>
    </row>
    <row r="67" spans="1:5">
      <c r="A67" s="2">
        <v>6449.67</v>
      </c>
      <c r="B67" s="6">
        <v>67</v>
      </c>
      <c r="C67" s="2">
        <v>6449.67</v>
      </c>
      <c r="D67" s="7">
        <v>67</v>
      </c>
      <c r="E67" s="2">
        <f t="shared" si="1"/>
        <v>0</v>
      </c>
    </row>
    <row r="68" spans="1:5">
      <c r="A68" s="2">
        <v>2169.1999999999998</v>
      </c>
      <c r="B68" s="6">
        <v>68</v>
      </c>
      <c r="C68" s="2">
        <v>2169.1999999999998</v>
      </c>
      <c r="D68" s="7">
        <v>68</v>
      </c>
      <c r="E68" s="2">
        <f t="shared" si="1"/>
        <v>0</v>
      </c>
    </row>
    <row r="69" spans="1:5">
      <c r="A69" s="2">
        <v>5008.93</v>
      </c>
      <c r="B69" s="6">
        <v>69</v>
      </c>
      <c r="C69" s="2">
        <v>5008.93</v>
      </c>
      <c r="D69" s="7">
        <v>69</v>
      </c>
      <c r="E69" s="2">
        <f t="shared" si="1"/>
        <v>0</v>
      </c>
    </row>
    <row r="70" spans="1:5">
      <c r="A70" s="2">
        <v>261512.05</v>
      </c>
      <c r="B70" s="6">
        <v>70</v>
      </c>
      <c r="C70" s="2">
        <v>261512.05</v>
      </c>
      <c r="D70" s="7">
        <v>70</v>
      </c>
      <c r="E70" s="2">
        <f t="shared" si="1"/>
        <v>0</v>
      </c>
    </row>
    <row r="71" spans="1:5">
      <c r="A71" s="2">
        <v>2172.16</v>
      </c>
      <c r="B71" s="6">
        <v>71</v>
      </c>
      <c r="C71" s="2">
        <v>2172.16</v>
      </c>
      <c r="D71" s="7">
        <v>71</v>
      </c>
      <c r="E71" s="2">
        <f t="shared" si="1"/>
        <v>0</v>
      </c>
    </row>
    <row r="72" spans="1:5">
      <c r="A72" s="2">
        <v>13583.14</v>
      </c>
      <c r="B72" s="6">
        <v>72</v>
      </c>
      <c r="C72" s="2">
        <v>13583.14</v>
      </c>
      <c r="D72" s="7">
        <v>72</v>
      </c>
      <c r="E72" s="2">
        <f t="shared" si="1"/>
        <v>0</v>
      </c>
    </row>
    <row r="73" spans="1:5">
      <c r="A73" s="2">
        <v>424.47</v>
      </c>
      <c r="B73" s="6">
        <v>73</v>
      </c>
      <c r="C73" s="2">
        <v>424.47</v>
      </c>
      <c r="D73" s="7">
        <v>73</v>
      </c>
      <c r="E73" s="2">
        <f t="shared" si="1"/>
        <v>0</v>
      </c>
    </row>
    <row r="74" spans="1:5">
      <c r="A74" s="2">
        <v>502296.24</v>
      </c>
      <c r="B74" s="6">
        <v>74</v>
      </c>
      <c r="C74" s="2">
        <v>502296.25</v>
      </c>
      <c r="D74" s="7">
        <v>74</v>
      </c>
      <c r="E74" s="2">
        <f t="shared" si="1"/>
        <v>-1.0000000009313226E-2</v>
      </c>
    </row>
    <row r="75" spans="1:5">
      <c r="A75" s="2">
        <v>502296.24</v>
      </c>
      <c r="B75" s="6">
        <v>75</v>
      </c>
      <c r="C75" s="2">
        <v>502296.24</v>
      </c>
      <c r="D75" s="7">
        <v>75</v>
      </c>
      <c r="E75" s="2">
        <f t="shared" si="1"/>
        <v>0</v>
      </c>
    </row>
    <row r="76" spans="1:5">
      <c r="A76" s="2">
        <v>239405</v>
      </c>
      <c r="B76" s="6">
        <v>76</v>
      </c>
      <c r="C76" s="2">
        <v>239405</v>
      </c>
      <c r="D76" s="7">
        <v>76</v>
      </c>
      <c r="E76" s="2">
        <f t="shared" si="1"/>
        <v>0</v>
      </c>
    </row>
    <row r="77" spans="1:5">
      <c r="A77" s="2">
        <v>185458.2</v>
      </c>
      <c r="B77" s="6">
        <v>77</v>
      </c>
      <c r="C77" s="2">
        <v>185458.2</v>
      </c>
      <c r="D77" s="7">
        <v>77</v>
      </c>
      <c r="E77" s="2">
        <f t="shared" si="1"/>
        <v>0</v>
      </c>
    </row>
    <row r="78" spans="1:5">
      <c r="A78" s="2">
        <v>502296.24</v>
      </c>
      <c r="B78" s="6">
        <v>78</v>
      </c>
      <c r="C78" s="2">
        <v>502296.24</v>
      </c>
      <c r="D78" s="7">
        <v>78</v>
      </c>
      <c r="E78" s="2">
        <f t="shared" si="1"/>
        <v>0</v>
      </c>
    </row>
    <row r="79" spans="1:5">
      <c r="A79" s="2">
        <v>15000</v>
      </c>
      <c r="B79" s="6">
        <v>79</v>
      </c>
      <c r="C79" s="2">
        <v>15000</v>
      </c>
      <c r="D79" s="7">
        <v>79</v>
      </c>
      <c r="E79" s="2">
        <f t="shared" si="1"/>
        <v>0</v>
      </c>
    </row>
    <row r="80" spans="1:5">
      <c r="A80" s="2">
        <v>72715.41</v>
      </c>
      <c r="B80" s="6">
        <v>80</v>
      </c>
      <c r="C80" s="2">
        <v>72715.41</v>
      </c>
      <c r="D80" s="7">
        <v>80</v>
      </c>
      <c r="E80" s="2">
        <f t="shared" si="1"/>
        <v>0</v>
      </c>
    </row>
    <row r="81" spans="1:5">
      <c r="A81" s="2">
        <v>2169.1999999999998</v>
      </c>
      <c r="B81" s="6">
        <v>81</v>
      </c>
      <c r="C81" s="2">
        <v>2169.1999999999998</v>
      </c>
      <c r="D81" s="7">
        <v>81</v>
      </c>
      <c r="E81" s="2">
        <f t="shared" si="1"/>
        <v>0</v>
      </c>
    </row>
    <row r="82" spans="1:5">
      <c r="A82" s="2">
        <v>866225.93</v>
      </c>
      <c r="B82" s="6">
        <v>82</v>
      </c>
      <c r="C82" s="2">
        <v>866225.93</v>
      </c>
      <c r="D82" s="7">
        <v>82</v>
      </c>
      <c r="E82" s="2">
        <f t="shared" si="1"/>
        <v>0</v>
      </c>
    </row>
    <row r="83" spans="1:5">
      <c r="A83" s="2">
        <v>14275.99</v>
      </c>
      <c r="B83" s="6">
        <v>83</v>
      </c>
      <c r="C83" s="2">
        <v>14275.99</v>
      </c>
      <c r="D83" s="7">
        <v>83</v>
      </c>
      <c r="E83" s="2">
        <f t="shared" si="1"/>
        <v>0</v>
      </c>
    </row>
    <row r="84" spans="1:5">
      <c r="A84" s="2">
        <v>163898.01999999999</v>
      </c>
      <c r="B84" s="6">
        <v>84</v>
      </c>
      <c r="C84" s="2">
        <v>163898.01999999999</v>
      </c>
      <c r="D84" s="7">
        <v>84</v>
      </c>
      <c r="E84" s="2">
        <f t="shared" si="1"/>
        <v>0</v>
      </c>
    </row>
    <row r="85" spans="1:5">
      <c r="A85" s="2">
        <v>63859.32</v>
      </c>
      <c r="B85" s="6">
        <v>85</v>
      </c>
      <c r="C85" s="2">
        <v>63859.32</v>
      </c>
      <c r="D85" s="7">
        <v>85</v>
      </c>
      <c r="E85" s="2">
        <f t="shared" si="1"/>
        <v>0</v>
      </c>
    </row>
    <row r="86" spans="1:5">
      <c r="A86" s="2">
        <v>14275.99</v>
      </c>
      <c r="B86" s="6">
        <v>86</v>
      </c>
      <c r="C86" s="2">
        <v>14275.99</v>
      </c>
      <c r="D86" s="7">
        <v>86</v>
      </c>
      <c r="E86" s="2">
        <f t="shared" si="1"/>
        <v>0</v>
      </c>
    </row>
    <row r="87" spans="1:5">
      <c r="A87" s="2">
        <v>866225.93</v>
      </c>
      <c r="B87" s="6">
        <v>87</v>
      </c>
      <c r="C87" s="2">
        <v>866225.93</v>
      </c>
      <c r="D87" s="7">
        <v>87</v>
      </c>
      <c r="E87" s="2">
        <f t="shared" si="1"/>
        <v>0</v>
      </c>
    </row>
    <row r="88" spans="1:5">
      <c r="A88" s="2">
        <v>185458.2</v>
      </c>
      <c r="B88" s="6">
        <v>88</v>
      </c>
      <c r="C88" s="2">
        <v>185458.2</v>
      </c>
      <c r="D88" s="7">
        <v>88</v>
      </c>
      <c r="E88" s="2">
        <f t="shared" si="1"/>
        <v>0</v>
      </c>
    </row>
    <row r="89" spans="1:5">
      <c r="A89" s="2">
        <v>239405</v>
      </c>
      <c r="B89" s="6">
        <v>89</v>
      </c>
      <c r="C89" s="2">
        <v>239405</v>
      </c>
      <c r="D89" s="7">
        <v>89</v>
      </c>
      <c r="E89" s="2">
        <f t="shared" si="1"/>
        <v>0</v>
      </c>
    </row>
    <row r="90" spans="1:5">
      <c r="A90" s="2">
        <v>502296.25</v>
      </c>
      <c r="B90" s="6">
        <v>90</v>
      </c>
      <c r="C90" s="2">
        <v>502296.24</v>
      </c>
      <c r="D90" s="7">
        <v>90</v>
      </c>
      <c r="E90" s="2">
        <f t="shared" si="1"/>
        <v>1.0000000009313226E-2</v>
      </c>
    </row>
    <row r="91" spans="1:5">
      <c r="A91" s="2">
        <v>63859.32</v>
      </c>
      <c r="B91" s="6">
        <v>91</v>
      </c>
      <c r="C91" s="2">
        <v>63859.32</v>
      </c>
      <c r="D91" s="7">
        <v>91</v>
      </c>
      <c r="E91" s="2">
        <f t="shared" si="1"/>
        <v>0</v>
      </c>
    </row>
    <row r="92" spans="1:5">
      <c r="A92" s="2">
        <v>163898.01999999999</v>
      </c>
      <c r="B92" s="6">
        <v>92</v>
      </c>
      <c r="C92" s="2">
        <v>163898.01999999999</v>
      </c>
      <c r="D92" s="7">
        <v>92</v>
      </c>
      <c r="E92" s="2">
        <f t="shared" si="1"/>
        <v>0</v>
      </c>
    </row>
    <row r="93" spans="1:5">
      <c r="A93" s="2">
        <v>2180.0300000000002</v>
      </c>
      <c r="B93" s="6">
        <v>93</v>
      </c>
      <c r="C93" s="2">
        <v>2180.0300000000002</v>
      </c>
      <c r="D93" s="7">
        <v>93</v>
      </c>
      <c r="E93" s="2">
        <f t="shared" si="1"/>
        <v>0</v>
      </c>
    </row>
    <row r="94" spans="1:5">
      <c r="A94" s="2">
        <v>5916</v>
      </c>
      <c r="B94" s="6">
        <v>94</v>
      </c>
      <c r="C94" s="2">
        <v>5916</v>
      </c>
      <c r="D94" s="7">
        <v>94</v>
      </c>
      <c r="E94" s="2">
        <f t="shared" si="1"/>
        <v>0</v>
      </c>
    </row>
    <row r="95" spans="1:5">
      <c r="A95" s="2">
        <v>1784.27</v>
      </c>
      <c r="B95" s="6">
        <v>95</v>
      </c>
      <c r="C95" s="2">
        <v>1784.27</v>
      </c>
      <c r="D95" s="7">
        <v>95</v>
      </c>
      <c r="E95" s="2">
        <f t="shared" si="1"/>
        <v>0</v>
      </c>
    </row>
    <row r="96" spans="1:5">
      <c r="A96" s="2">
        <v>121114.09</v>
      </c>
      <c r="B96" s="6">
        <v>200</v>
      </c>
      <c r="C96" s="2">
        <v>121114.09</v>
      </c>
      <c r="D96" s="7">
        <v>200</v>
      </c>
      <c r="E96" s="2">
        <f t="shared" si="1"/>
        <v>0</v>
      </c>
    </row>
    <row r="97" spans="1:4">
      <c r="A97" s="2"/>
      <c r="B97" s="6"/>
      <c r="C97" s="2"/>
      <c r="D97" s="7"/>
    </row>
    <row r="98" spans="1:4">
      <c r="A98" s="2"/>
      <c r="B98" s="6"/>
      <c r="C98" s="2"/>
      <c r="D98" s="7"/>
    </row>
    <row r="99" spans="1:4">
      <c r="A99" s="2"/>
      <c r="B99" s="6"/>
      <c r="C99" s="2"/>
      <c r="D99" s="7"/>
    </row>
    <row r="100" spans="1:4">
      <c r="A100" s="2"/>
      <c r="B100" s="6"/>
      <c r="C100" s="2"/>
      <c r="D100" s="7"/>
    </row>
    <row r="101" spans="1:4">
      <c r="A101" s="2"/>
      <c r="B101" s="6"/>
      <c r="C101" s="2"/>
      <c r="D101" s="7"/>
    </row>
    <row r="102" spans="1:4">
      <c r="A102" s="2"/>
      <c r="B102" s="6"/>
      <c r="C102" s="2"/>
      <c r="D102" s="7"/>
    </row>
    <row r="103" spans="1:4">
      <c r="A103" s="2"/>
      <c r="B103" s="6"/>
      <c r="C103" s="2"/>
      <c r="D103" s="7"/>
    </row>
    <row r="104" spans="1:4">
      <c r="A104" s="2"/>
      <c r="B104" s="6"/>
      <c r="C104" s="2"/>
      <c r="D104" s="7"/>
    </row>
    <row r="105" spans="1:4">
      <c r="A105" s="2"/>
      <c r="B105" s="6"/>
      <c r="C105" s="2"/>
      <c r="D105" s="7"/>
    </row>
    <row r="106" spans="1:4">
      <c r="A106" s="2"/>
      <c r="B106" s="6"/>
      <c r="C106" s="2"/>
      <c r="D106" s="7"/>
    </row>
    <row r="107" spans="1:4">
      <c r="A107" s="2"/>
      <c r="B107" s="6"/>
      <c r="C107" s="2"/>
      <c r="D107" s="7"/>
    </row>
    <row r="108" spans="1:4">
      <c r="A108" s="2"/>
      <c r="B108" s="6"/>
      <c r="C108" s="2"/>
      <c r="D108" s="7"/>
    </row>
    <row r="109" spans="1:4">
      <c r="A109" s="2"/>
      <c r="B109" s="6"/>
      <c r="C109" s="2"/>
      <c r="D109" s="7"/>
    </row>
    <row r="110" spans="1:4">
      <c r="A110" s="2"/>
      <c r="B110" s="6"/>
      <c r="C110" s="2"/>
      <c r="D110" s="7"/>
    </row>
    <row r="111" spans="1:4">
      <c r="A111" s="2"/>
      <c r="B111" s="6"/>
      <c r="C111" s="2"/>
      <c r="D111" s="7"/>
    </row>
    <row r="112" spans="1:4">
      <c r="A112" s="2"/>
      <c r="B112" s="6"/>
      <c r="C112" s="2"/>
      <c r="D112" s="7"/>
    </row>
    <row r="113" spans="1:4">
      <c r="A113" s="2"/>
      <c r="B113" s="6"/>
      <c r="C113" s="2"/>
      <c r="D113" s="7"/>
    </row>
    <row r="114" spans="1:4">
      <c r="A114" s="2"/>
      <c r="B114" s="6"/>
      <c r="C114" s="2"/>
      <c r="D114" s="7"/>
    </row>
    <row r="115" spans="1:4">
      <c r="A115" s="2"/>
      <c r="B115" s="6"/>
      <c r="C115" s="2"/>
      <c r="D115" s="7"/>
    </row>
    <row r="116" spans="1:4">
      <c r="A116" s="2"/>
      <c r="B116" s="6"/>
      <c r="C116" s="2"/>
      <c r="D116" s="7"/>
    </row>
    <row r="117" spans="1:4">
      <c r="A117" s="2"/>
      <c r="B117" s="6"/>
      <c r="C117" s="2"/>
      <c r="D117" s="7"/>
    </row>
    <row r="118" spans="1:4">
      <c r="A118" s="2"/>
      <c r="B118" s="6"/>
      <c r="C118" s="2"/>
      <c r="D118" s="7"/>
    </row>
    <row r="119" spans="1:4">
      <c r="A119" s="2"/>
      <c r="B119" s="6"/>
      <c r="C119" s="2"/>
      <c r="D119" s="7"/>
    </row>
    <row r="120" spans="1:4">
      <c r="A120" s="2"/>
      <c r="B120" s="6"/>
      <c r="C120" s="2"/>
      <c r="D120" s="7"/>
    </row>
    <row r="121" spans="1:4">
      <c r="A121" s="2"/>
      <c r="B121" s="6"/>
      <c r="C121" s="2"/>
      <c r="D121" s="7"/>
    </row>
    <row r="122" spans="1:4">
      <c r="A122" s="2"/>
      <c r="B122" s="6"/>
      <c r="C122" s="2"/>
      <c r="D122" s="7"/>
    </row>
    <row r="123" spans="1:4">
      <c r="A123" s="2"/>
      <c r="B123" s="6"/>
      <c r="C123" s="2"/>
      <c r="D123" s="7"/>
    </row>
    <row r="124" spans="1:4">
      <c r="A124" s="2"/>
      <c r="B124" s="6"/>
      <c r="C124" s="2"/>
      <c r="D124" s="7"/>
    </row>
    <row r="125" spans="1:4">
      <c r="A125" s="2"/>
      <c r="B125" s="6"/>
      <c r="C125" s="2"/>
      <c r="D125" s="7"/>
    </row>
    <row r="126" spans="1:4">
      <c r="A126" s="2"/>
      <c r="B126" s="6"/>
      <c r="C126" s="2"/>
      <c r="D126" s="7"/>
    </row>
    <row r="127" spans="1:4">
      <c r="A127" s="2"/>
      <c r="B127" s="6"/>
      <c r="C127" s="2"/>
      <c r="D127" s="7"/>
    </row>
    <row r="128" spans="1:4">
      <c r="A128" s="2"/>
      <c r="B128" s="6"/>
      <c r="C128" s="2"/>
      <c r="D128" s="7"/>
    </row>
    <row r="129" spans="1:4">
      <c r="A129" s="2"/>
      <c r="B129" s="6"/>
      <c r="C129" s="2"/>
      <c r="D129" s="7"/>
    </row>
    <row r="130" spans="1:4">
      <c r="A130" s="2"/>
      <c r="B130" s="6"/>
      <c r="C130" s="2"/>
      <c r="D130" s="7"/>
    </row>
    <row r="131" spans="1:4">
      <c r="A131" s="2"/>
      <c r="B131" s="6"/>
      <c r="C131" s="2"/>
      <c r="D131" s="7"/>
    </row>
    <row r="132" spans="1:4">
      <c r="A132" s="2"/>
      <c r="B132" s="6"/>
      <c r="C132" s="2"/>
      <c r="D132" s="7"/>
    </row>
    <row r="133" spans="1:4">
      <c r="A133" s="2"/>
      <c r="B133" s="6"/>
      <c r="C133" s="2"/>
      <c r="D133" s="7"/>
    </row>
    <row r="134" spans="1:4">
      <c r="A134" s="2"/>
      <c r="B134" s="6"/>
      <c r="C134" s="2"/>
      <c r="D134" s="7"/>
    </row>
    <row r="135" spans="1:4">
      <c r="A135" s="2"/>
      <c r="B135" s="6"/>
      <c r="C135" s="2"/>
      <c r="D135" s="7"/>
    </row>
    <row r="136" spans="1:4">
      <c r="A136" s="2"/>
      <c r="B136" s="6"/>
      <c r="C136" s="2"/>
      <c r="D136" s="7"/>
    </row>
    <row r="137" spans="1:4">
      <c r="A137" s="2"/>
      <c r="B137" s="6"/>
      <c r="C137" s="2"/>
      <c r="D137" s="7"/>
    </row>
    <row r="138" spans="1:4">
      <c r="A138" s="2"/>
      <c r="B138" s="6"/>
      <c r="C138" s="2"/>
      <c r="D138" s="7"/>
    </row>
    <row r="139" spans="1:4">
      <c r="A139" s="2"/>
      <c r="B139" s="6"/>
      <c r="C139" s="2"/>
      <c r="D139" s="7"/>
    </row>
    <row r="140" spans="1:4">
      <c r="A140" s="2"/>
      <c r="B140" s="6"/>
      <c r="C140" s="2"/>
      <c r="D140" s="7"/>
    </row>
    <row r="141" spans="1:4">
      <c r="A141" s="2"/>
      <c r="B141" s="6"/>
      <c r="C141" s="2"/>
      <c r="D141" s="7"/>
    </row>
    <row r="142" spans="1:4">
      <c r="A142" s="2"/>
      <c r="B142" s="6"/>
      <c r="C142" s="2"/>
      <c r="D142" s="7"/>
    </row>
    <row r="143" spans="1:4">
      <c r="A143" s="2"/>
      <c r="B143" s="6"/>
      <c r="C143" s="2"/>
      <c r="D143" s="7"/>
    </row>
    <row r="144" spans="1:4">
      <c r="A144" s="2"/>
      <c r="B144" s="6"/>
      <c r="C144" s="2"/>
      <c r="D144" s="7"/>
    </row>
    <row r="145" spans="1:4">
      <c r="A145" s="2"/>
      <c r="B145" s="6"/>
      <c r="C145" s="2"/>
      <c r="D145" s="7"/>
    </row>
    <row r="146" spans="1:4">
      <c r="A146" s="2"/>
      <c r="B146" s="6"/>
      <c r="C146" s="2"/>
      <c r="D146" s="7"/>
    </row>
    <row r="147" spans="1:4">
      <c r="A147" s="2"/>
      <c r="B147" s="6"/>
      <c r="C147" s="2"/>
      <c r="D147" s="7"/>
    </row>
    <row r="148" spans="1:4">
      <c r="A148" s="2"/>
      <c r="B148" s="6"/>
      <c r="C148" s="2"/>
      <c r="D148" s="7"/>
    </row>
    <row r="149" spans="1:4">
      <c r="A149" s="2"/>
      <c r="B149" s="6"/>
      <c r="C149" s="2"/>
      <c r="D149" s="7"/>
    </row>
    <row r="150" spans="1:4">
      <c r="A150" s="2"/>
      <c r="B150" s="6"/>
      <c r="C150" s="2"/>
      <c r="D150" s="7"/>
    </row>
    <row r="151" spans="1:4">
      <c r="A151" s="2"/>
      <c r="B151" s="6"/>
      <c r="C151" s="2"/>
      <c r="D151" s="7"/>
    </row>
    <row r="152" spans="1:4">
      <c r="A152" s="2"/>
      <c r="B152" s="6"/>
      <c r="C152" s="2"/>
      <c r="D152" s="7"/>
    </row>
    <row r="153" spans="1:4">
      <c r="A153" s="2"/>
      <c r="B153" s="6"/>
      <c r="C153" s="2"/>
      <c r="D153" s="7"/>
    </row>
    <row r="154" spans="1:4">
      <c r="A154" s="2"/>
      <c r="B154" s="6"/>
      <c r="C154" s="2"/>
      <c r="D154" s="7"/>
    </row>
    <row r="155" spans="1:4">
      <c r="A155" s="2"/>
      <c r="B155" s="6"/>
      <c r="C155" s="2"/>
      <c r="D155" s="7"/>
    </row>
    <row r="156" spans="1:4">
      <c r="A156" s="2"/>
      <c r="B156" s="6"/>
      <c r="C156" s="2"/>
      <c r="D156" s="7"/>
    </row>
    <row r="157" spans="1:4">
      <c r="A157" s="2"/>
      <c r="B157" s="6"/>
      <c r="C157" s="2"/>
      <c r="D157" s="7"/>
    </row>
    <row r="158" spans="1:4">
      <c r="A158" s="2"/>
      <c r="B158" s="6"/>
      <c r="C158" s="2"/>
      <c r="D158" s="7"/>
    </row>
    <row r="159" spans="1:4">
      <c r="A159" s="2"/>
      <c r="B159" s="6"/>
      <c r="C159" s="2"/>
      <c r="D159" s="7"/>
    </row>
    <row r="160" spans="1:4">
      <c r="A160" s="2"/>
      <c r="B160" s="6"/>
      <c r="C160" s="2"/>
      <c r="D160" s="7"/>
    </row>
    <row r="161" spans="1:4">
      <c r="A161" s="2"/>
      <c r="B161" s="6"/>
      <c r="C161" s="2"/>
      <c r="D161" s="7"/>
    </row>
    <row r="162" spans="1:4">
      <c r="A162" s="2"/>
      <c r="B162" s="6"/>
      <c r="C162" s="2"/>
      <c r="D162" s="7"/>
    </row>
    <row r="163" spans="1:4">
      <c r="A163" s="2"/>
      <c r="B163" s="6"/>
      <c r="C163" s="2"/>
      <c r="D163" s="7"/>
    </row>
    <row r="164" spans="1:4">
      <c r="A164" s="2"/>
      <c r="B164" s="6"/>
      <c r="C164" s="2"/>
      <c r="D164" s="7"/>
    </row>
    <row r="165" spans="1:4">
      <c r="A165" s="2"/>
      <c r="B165" s="6"/>
      <c r="C165" s="2"/>
      <c r="D165" s="7"/>
    </row>
    <row r="166" spans="1:4">
      <c r="A166" s="2"/>
      <c r="B166" s="6"/>
      <c r="C166" s="2"/>
      <c r="D166" s="7"/>
    </row>
    <row r="167" spans="1:4">
      <c r="A167" s="2"/>
      <c r="B167" s="6"/>
      <c r="C167" s="2"/>
      <c r="D167" s="7"/>
    </row>
    <row r="168" spans="1:4">
      <c r="A168" s="2"/>
      <c r="B168" s="6"/>
      <c r="C168" s="2"/>
      <c r="D168" s="7"/>
    </row>
    <row r="169" spans="1:4">
      <c r="A169" s="2"/>
      <c r="B169" s="6"/>
      <c r="C169" s="2"/>
      <c r="D169" s="7"/>
    </row>
    <row r="170" spans="1:4">
      <c r="A170" s="2"/>
      <c r="B170" s="6"/>
      <c r="C170" s="2"/>
      <c r="D170" s="7"/>
    </row>
    <row r="171" spans="1:4">
      <c r="A171" s="2"/>
      <c r="B171" s="6"/>
      <c r="C171" s="2"/>
      <c r="D171" s="7"/>
    </row>
    <row r="172" spans="1:4">
      <c r="A172" s="2"/>
      <c r="B172" s="6"/>
      <c r="C172" s="2"/>
      <c r="D172" s="7"/>
    </row>
    <row r="173" spans="1:4">
      <c r="A173" s="2"/>
      <c r="B173" s="6"/>
      <c r="C173" s="2"/>
      <c r="D173" s="7"/>
    </row>
    <row r="174" spans="1:4">
      <c r="A174" s="2"/>
      <c r="B174" s="6"/>
      <c r="C174" s="2"/>
      <c r="D174" s="7"/>
    </row>
    <row r="175" spans="1:4">
      <c r="A175" s="2"/>
      <c r="B175" s="6"/>
      <c r="C175" s="2"/>
      <c r="D175" s="7"/>
    </row>
    <row r="176" spans="1:4">
      <c r="A176" s="2"/>
      <c r="B176" s="6"/>
      <c r="C176" s="2"/>
      <c r="D176" s="7"/>
    </row>
    <row r="177" spans="1:4">
      <c r="A177" s="2"/>
      <c r="B177" s="6"/>
      <c r="C177" s="2"/>
      <c r="D177" s="7"/>
    </row>
    <row r="178" spans="1:4">
      <c r="A178" s="2"/>
      <c r="B178" s="6"/>
      <c r="C178" s="2"/>
      <c r="D178" s="7"/>
    </row>
    <row r="179" spans="1:4">
      <c r="A179" s="2"/>
      <c r="B179" s="6"/>
      <c r="C179" s="2"/>
      <c r="D179" s="7"/>
    </row>
    <row r="180" spans="1:4">
      <c r="A180" s="2"/>
      <c r="B180" s="6"/>
      <c r="C180" s="2"/>
      <c r="D180" s="7"/>
    </row>
    <row r="181" spans="1:4">
      <c r="A181" s="2"/>
      <c r="B181" s="6"/>
      <c r="C181" s="2"/>
      <c r="D181" s="7"/>
    </row>
    <row r="182" spans="1:4">
      <c r="A182" s="2"/>
      <c r="B182" s="6"/>
      <c r="C182" s="2"/>
      <c r="D182" s="7"/>
    </row>
    <row r="183" spans="1:4">
      <c r="A183" s="2"/>
      <c r="B183" s="6"/>
      <c r="C183" s="2"/>
      <c r="D183" s="7"/>
    </row>
    <row r="184" spans="1:4">
      <c r="A184" s="2"/>
      <c r="B184" s="6"/>
      <c r="C184" s="2"/>
      <c r="D184" s="7"/>
    </row>
    <row r="185" spans="1:4">
      <c r="A185" s="2"/>
      <c r="B185" s="6"/>
      <c r="C185" s="2"/>
      <c r="D185" s="7"/>
    </row>
    <row r="186" spans="1:4">
      <c r="A186" s="2"/>
      <c r="B186" s="6"/>
      <c r="C186" s="2"/>
      <c r="D186" s="7"/>
    </row>
    <row r="187" spans="1:4">
      <c r="A187" s="2"/>
      <c r="B187" s="6"/>
      <c r="C187" s="2"/>
      <c r="D187" s="7"/>
    </row>
    <row r="188" spans="1:4">
      <c r="A188" s="2"/>
      <c r="B188" s="6"/>
      <c r="C188" s="2"/>
      <c r="D188" s="7"/>
    </row>
    <row r="189" spans="1:4">
      <c r="A189" s="2"/>
      <c r="B189" s="6"/>
      <c r="C189" s="2"/>
      <c r="D189" s="7"/>
    </row>
    <row r="190" spans="1:4">
      <c r="A190" s="2"/>
      <c r="B190" s="6"/>
      <c r="C190" s="2"/>
      <c r="D190" s="7"/>
    </row>
    <row r="191" spans="1:4">
      <c r="A191" s="2"/>
      <c r="B191" s="6"/>
      <c r="C191" s="2"/>
      <c r="D191" s="7"/>
    </row>
    <row r="192" spans="1:4">
      <c r="A192" s="2"/>
      <c r="B192" s="6"/>
      <c r="C192" s="2"/>
      <c r="D192" s="7"/>
    </row>
    <row r="193" spans="1:4">
      <c r="A193" s="2"/>
      <c r="B193" s="6"/>
      <c r="C193" s="2"/>
      <c r="D193" s="7"/>
    </row>
    <row r="194" spans="1:4">
      <c r="A194" s="2"/>
      <c r="B194" s="6"/>
      <c r="C194" s="2"/>
      <c r="D194" s="7"/>
    </row>
    <row r="195" spans="1:4">
      <c r="A195" s="2"/>
      <c r="B195" s="6"/>
      <c r="C195" s="2"/>
      <c r="D195" s="7"/>
    </row>
    <row r="196" spans="1:4">
      <c r="A196" s="2"/>
      <c r="B196" s="6"/>
      <c r="C196" s="2"/>
      <c r="D196" s="7"/>
    </row>
    <row r="197" spans="1:4">
      <c r="A197" s="2"/>
      <c r="B197" s="6"/>
      <c r="C197" s="2"/>
      <c r="D197" s="7"/>
    </row>
    <row r="198" spans="1:4">
      <c r="A198" s="2"/>
      <c r="B198" s="6"/>
      <c r="C198" s="2"/>
      <c r="D198" s="7"/>
    </row>
    <row r="199" spans="1:4">
      <c r="A199" s="2"/>
      <c r="B199" s="6"/>
      <c r="C199" s="2"/>
      <c r="D199" s="7"/>
    </row>
    <row r="200" spans="1:4">
      <c r="A200" s="2"/>
      <c r="B200" s="6"/>
      <c r="C200" s="2"/>
      <c r="D200" s="7"/>
    </row>
    <row r="201" spans="1:4">
      <c r="A201" s="2"/>
      <c r="B201" s="6"/>
      <c r="C201" s="2"/>
      <c r="D201" s="7"/>
    </row>
    <row r="202" spans="1:4">
      <c r="A202" s="2"/>
      <c r="B202" s="6"/>
      <c r="C202" s="2"/>
      <c r="D202" s="7"/>
    </row>
    <row r="203" spans="1:4">
      <c r="A203" s="2"/>
      <c r="B203" s="6"/>
      <c r="C203" s="2"/>
      <c r="D203" s="7"/>
    </row>
    <row r="204" spans="1:4">
      <c r="A204" s="2"/>
      <c r="B204" s="6"/>
      <c r="C204" s="2"/>
      <c r="D204" s="7"/>
    </row>
    <row r="205" spans="1:4">
      <c r="A205" s="2"/>
      <c r="B205" s="6"/>
      <c r="C205" s="2"/>
      <c r="D205" s="7"/>
    </row>
    <row r="206" spans="1:4">
      <c r="A206" s="2"/>
      <c r="B206" s="6"/>
      <c r="C206" s="2"/>
      <c r="D206" s="7"/>
    </row>
    <row r="207" spans="1:4">
      <c r="A207" s="2"/>
      <c r="B207" s="6"/>
      <c r="C207" s="2"/>
      <c r="D207" s="7"/>
    </row>
    <row r="208" spans="1:4">
      <c r="C208" s="2"/>
      <c r="D208" s="7"/>
    </row>
    <row r="209" spans="1:4">
      <c r="A209" s="2"/>
      <c r="B209" s="6"/>
      <c r="C209" s="2"/>
      <c r="D209" s="7"/>
    </row>
    <row r="210" spans="1:4">
      <c r="A210" s="2"/>
      <c r="B210" s="6"/>
      <c r="C210" s="2"/>
      <c r="D210" s="7"/>
    </row>
    <row r="211" spans="1:4">
      <c r="A211" s="2"/>
      <c r="B211" s="6"/>
      <c r="C211" s="2"/>
      <c r="D211" s="7"/>
    </row>
    <row r="212" spans="1:4">
      <c r="A212" s="2"/>
      <c r="B212" s="6"/>
      <c r="C212" s="2"/>
      <c r="D212" s="7"/>
    </row>
    <row r="213" spans="1:4">
      <c r="A213" s="2"/>
      <c r="B213" s="6"/>
      <c r="C213" s="2"/>
      <c r="D213" s="7"/>
    </row>
    <row r="214" spans="1:4">
      <c r="A214" s="2"/>
      <c r="B214" s="6"/>
      <c r="C214" s="2"/>
      <c r="D214" s="7"/>
    </row>
    <row r="215" spans="1:4">
      <c r="A215" s="2"/>
      <c r="B215" s="6"/>
      <c r="C215" s="2"/>
      <c r="D215" s="7"/>
    </row>
    <row r="216" spans="1:4">
      <c r="A216" s="2"/>
      <c r="B216" s="6"/>
      <c r="C216" s="2"/>
      <c r="D216" s="7"/>
    </row>
    <row r="217" spans="1:4">
      <c r="A217" s="2"/>
      <c r="B217" s="6"/>
      <c r="C217" s="2"/>
      <c r="D217" s="7"/>
    </row>
    <row r="218" spans="1:4">
      <c r="A218" s="2"/>
      <c r="B218" s="6"/>
      <c r="C218" s="2"/>
      <c r="D218" s="7"/>
    </row>
    <row r="219" spans="1:4">
      <c r="A219" s="2"/>
      <c r="B219" s="6"/>
      <c r="C219" s="2"/>
      <c r="D219" s="7"/>
    </row>
    <row r="220" spans="1:4">
      <c r="A220" s="2"/>
      <c r="B220" s="6"/>
      <c r="C220" s="2"/>
      <c r="D220" s="7"/>
    </row>
    <row r="221" spans="1:4">
      <c r="A221" s="2"/>
      <c r="B221" s="6"/>
      <c r="C221" s="2"/>
      <c r="D221" s="7"/>
    </row>
    <row r="222" spans="1:4">
      <c r="A222" s="2"/>
      <c r="B222" s="6"/>
      <c r="C222" s="2"/>
      <c r="D222" s="7"/>
    </row>
    <row r="223" spans="1:4">
      <c r="A223" s="2"/>
      <c r="B223" s="6"/>
      <c r="C223" s="2"/>
      <c r="D223" s="7"/>
    </row>
    <row r="224" spans="1:4">
      <c r="A224" s="2"/>
      <c r="B224" s="6"/>
      <c r="C224" s="2"/>
      <c r="D224" s="7"/>
    </row>
    <row r="225" spans="1:4">
      <c r="A225" s="2"/>
      <c r="B225" s="6"/>
      <c r="C225" s="2"/>
      <c r="D225" s="7"/>
    </row>
    <row r="226" spans="1:4">
      <c r="A226" s="2"/>
      <c r="B226" s="6"/>
      <c r="C226" s="2"/>
      <c r="D226" s="7"/>
    </row>
    <row r="227" spans="1:4">
      <c r="A227" s="2"/>
      <c r="B227" s="6"/>
      <c r="C227" s="2"/>
      <c r="D227" s="7"/>
    </row>
    <row r="228" spans="1:4">
      <c r="A228" s="2"/>
      <c r="B228" s="6"/>
      <c r="C228" s="2"/>
      <c r="D228" s="7"/>
    </row>
    <row r="229" spans="1:4">
      <c r="A229" s="2"/>
      <c r="B229" s="6"/>
      <c r="C229" s="2"/>
      <c r="D229" s="7"/>
    </row>
    <row r="230" spans="1:4">
      <c r="A230" s="2"/>
      <c r="B230" s="6"/>
      <c r="C230" s="2"/>
      <c r="D230" s="7"/>
    </row>
    <row r="231" spans="1:4">
      <c r="A231" s="2"/>
      <c r="B231" s="6"/>
      <c r="C231" s="2"/>
      <c r="D231" s="7"/>
    </row>
    <row r="232" spans="1:4">
      <c r="A232" s="2"/>
      <c r="B232" s="6"/>
      <c r="C232" s="2"/>
      <c r="D232" s="7"/>
    </row>
    <row r="233" spans="1:4">
      <c r="A233" s="2"/>
      <c r="B233" s="6"/>
      <c r="C233" s="2"/>
      <c r="D233" s="7"/>
    </row>
    <row r="234" spans="1:4">
      <c r="A234" s="2"/>
      <c r="B234" s="6"/>
      <c r="C234" s="2"/>
      <c r="D234" s="7"/>
    </row>
    <row r="235" spans="1:4">
      <c r="A235" s="2"/>
      <c r="B235" s="6"/>
      <c r="C235" s="2"/>
      <c r="D235" s="7"/>
    </row>
    <row r="236" spans="1:4">
      <c r="A236" s="2"/>
      <c r="B236" s="6"/>
      <c r="C236" s="2"/>
      <c r="D236" s="7"/>
    </row>
    <row r="237" spans="1:4">
      <c r="A237" s="2"/>
      <c r="B237" s="6"/>
      <c r="C237" s="2"/>
      <c r="D237" s="7"/>
    </row>
    <row r="238" spans="1:4">
      <c r="A238" s="2"/>
      <c r="B238" s="6"/>
      <c r="C238" s="2"/>
      <c r="D238" s="7"/>
    </row>
    <row r="239" spans="1:4">
      <c r="A239" s="2"/>
      <c r="B239" s="6"/>
      <c r="C239" s="2"/>
      <c r="D239" s="7"/>
    </row>
    <row r="240" spans="1:4">
      <c r="A240" s="2"/>
      <c r="B240" s="6"/>
      <c r="C240" s="2"/>
      <c r="D240" s="7"/>
    </row>
    <row r="241" spans="1:4">
      <c r="A241" s="2"/>
      <c r="B241" s="6"/>
      <c r="C241" s="2"/>
      <c r="D241" s="7"/>
    </row>
    <row r="242" spans="1:4">
      <c r="A242" s="2"/>
      <c r="B242" s="6"/>
      <c r="C242" s="2"/>
      <c r="D242" s="7"/>
    </row>
    <row r="243" spans="1:4">
      <c r="A243" s="2"/>
      <c r="B243" s="6"/>
      <c r="C243" s="2"/>
      <c r="D243" s="7"/>
    </row>
    <row r="244" spans="1:4">
      <c r="A244" s="2"/>
      <c r="B244" s="6"/>
      <c r="C244" s="2"/>
      <c r="D244" s="7"/>
    </row>
    <row r="245" spans="1:4">
      <c r="A245" s="2"/>
      <c r="B245" s="6"/>
      <c r="C245" s="2"/>
      <c r="D245" s="7"/>
    </row>
    <row r="246" spans="1:4">
      <c r="A246" s="2"/>
      <c r="B246" s="6"/>
      <c r="C246" s="2"/>
      <c r="D246" s="7"/>
    </row>
    <row r="247" spans="1:4">
      <c r="A247" s="2"/>
      <c r="B247" s="6"/>
      <c r="C247" s="2"/>
      <c r="D247" s="7"/>
    </row>
    <row r="248" spans="1:4">
      <c r="A248" s="2"/>
      <c r="B248" s="6"/>
      <c r="C248" s="2"/>
      <c r="D248" s="7"/>
    </row>
    <row r="249" spans="1:4">
      <c r="A249" s="2"/>
      <c r="B249" s="6"/>
      <c r="C249" s="2"/>
      <c r="D249" s="7"/>
    </row>
    <row r="250" spans="1:4">
      <c r="A250" s="2"/>
      <c r="B250" s="6"/>
      <c r="C250" s="2"/>
      <c r="D250" s="7"/>
    </row>
    <row r="251" spans="1:4">
      <c r="A251" s="2"/>
      <c r="B251" s="6"/>
      <c r="C251" s="2"/>
      <c r="D251" s="7"/>
    </row>
    <row r="252" spans="1:4">
      <c r="A252" s="2"/>
      <c r="B252" s="6"/>
      <c r="C252" s="2"/>
      <c r="D252" s="7"/>
    </row>
    <row r="253" spans="1:4">
      <c r="A253" s="2"/>
      <c r="B253" s="6"/>
    </row>
    <row r="254" spans="1:4">
      <c r="A254" s="2"/>
      <c r="B254" s="6"/>
      <c r="C254" s="2"/>
      <c r="D254" s="7"/>
    </row>
    <row r="255" spans="1:4">
      <c r="A255" s="2"/>
      <c r="B255" s="6"/>
      <c r="C255" s="2"/>
      <c r="D255" s="7"/>
    </row>
    <row r="256" spans="1:4">
      <c r="A256" s="2"/>
      <c r="B256" s="6"/>
      <c r="C256" s="2"/>
      <c r="D256" s="7"/>
    </row>
    <row r="257" spans="1:4">
      <c r="A257" s="2"/>
      <c r="B257" s="6"/>
      <c r="C257" s="2"/>
      <c r="D257" s="7"/>
    </row>
    <row r="258" spans="1:4">
      <c r="A258" s="2"/>
      <c r="B258" s="6"/>
      <c r="C258" s="2"/>
      <c r="D258" s="7"/>
    </row>
    <row r="259" spans="1:4">
      <c r="A259" s="2"/>
      <c r="B259" s="6"/>
      <c r="C259" s="2"/>
      <c r="D259" s="7"/>
    </row>
    <row r="260" spans="1:4">
      <c r="A260" s="2"/>
      <c r="B260" s="6"/>
      <c r="C260" s="2"/>
      <c r="D260" s="7"/>
    </row>
    <row r="261" spans="1:4">
      <c r="A261" s="2"/>
      <c r="B261" s="6"/>
      <c r="C261" s="2"/>
      <c r="D261" s="7"/>
    </row>
    <row r="262" spans="1:4">
      <c r="A262" s="2"/>
      <c r="B262" s="6"/>
      <c r="C262" s="2"/>
      <c r="D262" s="7"/>
    </row>
    <row r="263" spans="1:4">
      <c r="C263" s="2"/>
      <c r="D263" s="7"/>
    </row>
    <row r="264" spans="1:4">
      <c r="A264" s="2"/>
      <c r="B264" s="6"/>
      <c r="C264" s="2"/>
      <c r="D264" s="7"/>
    </row>
    <row r="265" spans="1:4">
      <c r="A265" s="2"/>
      <c r="B265" s="6"/>
      <c r="C265" s="2"/>
      <c r="D265" s="7"/>
    </row>
    <row r="266" spans="1:4">
      <c r="A266" s="2"/>
      <c r="B266" s="6"/>
      <c r="C266" s="2"/>
      <c r="D266" s="7"/>
    </row>
    <row r="267" spans="1:4">
      <c r="A267" s="2"/>
      <c r="B267" s="6"/>
      <c r="C267" s="2"/>
      <c r="D267" s="7"/>
    </row>
    <row r="268" spans="1:4">
      <c r="A268" s="2"/>
      <c r="B268" s="6"/>
      <c r="C268" s="2"/>
      <c r="D268" s="7"/>
    </row>
    <row r="269" spans="1:4">
      <c r="A269" s="2"/>
      <c r="B269" s="6"/>
      <c r="C269" s="2"/>
      <c r="D269" s="7"/>
    </row>
    <row r="270" spans="1:4">
      <c r="C270" s="2"/>
      <c r="D270" s="7"/>
    </row>
    <row r="271" spans="1:4">
      <c r="A271" s="2"/>
      <c r="B271" s="6"/>
      <c r="C271" s="2"/>
      <c r="D271" s="7"/>
    </row>
    <row r="272" spans="1:4">
      <c r="A272" s="2"/>
      <c r="B272" s="6"/>
      <c r="C272" s="2"/>
      <c r="D272" s="7"/>
    </row>
    <row r="273" spans="1:4">
      <c r="A273" s="2"/>
      <c r="B273" s="6"/>
      <c r="C273" s="2"/>
      <c r="D273" s="7"/>
    </row>
    <row r="274" spans="1:4">
      <c r="C274" s="2"/>
      <c r="D274" s="7"/>
    </row>
    <row r="275" spans="1:4">
      <c r="A275" s="2"/>
      <c r="B275" s="6"/>
      <c r="C275" s="2"/>
      <c r="D275" s="7"/>
    </row>
    <row r="276" spans="1:4">
      <c r="A276" s="2"/>
      <c r="B276" s="6"/>
      <c r="C276" s="2"/>
      <c r="D276" s="7"/>
    </row>
    <row r="277" spans="1:4">
      <c r="A277" s="2"/>
      <c r="B277" s="6"/>
      <c r="C277" s="2"/>
      <c r="D277" s="7"/>
    </row>
    <row r="278" spans="1:4">
      <c r="A278" s="2"/>
      <c r="B278" s="6"/>
      <c r="C278" s="2"/>
      <c r="D278" s="7"/>
    </row>
    <row r="279" spans="1:4">
      <c r="A279" s="2"/>
      <c r="B279" s="6"/>
      <c r="C279" s="2"/>
      <c r="D279" s="7"/>
    </row>
    <row r="280" spans="1:4">
      <c r="A280" s="2"/>
      <c r="B280" s="6"/>
      <c r="C280" s="2"/>
      <c r="D280" s="7"/>
    </row>
    <row r="281" spans="1:4">
      <c r="A281" s="2"/>
      <c r="B281" s="6"/>
      <c r="C281" s="2"/>
      <c r="D281" s="7"/>
    </row>
    <row r="282" spans="1:4">
      <c r="A282" s="2"/>
      <c r="B282" s="6"/>
      <c r="C282" s="2"/>
      <c r="D282" s="7"/>
    </row>
    <row r="283" spans="1:4">
      <c r="A283" s="2"/>
      <c r="B283" s="6"/>
      <c r="C283" s="2"/>
      <c r="D283" s="7"/>
    </row>
    <row r="284" spans="1:4">
      <c r="A284" s="2"/>
      <c r="B284" s="6"/>
      <c r="C284" s="2"/>
      <c r="D284" s="7"/>
    </row>
    <row r="285" spans="1:4">
      <c r="A285" s="2"/>
      <c r="B285" s="6"/>
      <c r="C285" s="2"/>
      <c r="D285" s="7"/>
    </row>
    <row r="286" spans="1:4">
      <c r="A286" s="2"/>
      <c r="B286" s="6"/>
    </row>
    <row r="287" spans="1:4">
      <c r="A287" s="2"/>
      <c r="B287" s="6"/>
    </row>
    <row r="288" spans="1:4">
      <c r="A288" s="2"/>
      <c r="B288" s="6"/>
    </row>
    <row r="289" spans="1:2">
      <c r="A289" s="2"/>
      <c r="B289" s="6"/>
    </row>
    <row r="290" spans="1:2">
      <c r="A290" s="2"/>
      <c r="B290" s="6"/>
    </row>
    <row r="291" spans="1:2">
      <c r="A291" s="2"/>
      <c r="B291" s="6"/>
    </row>
    <row r="292" spans="1:2">
      <c r="A292" s="2"/>
      <c r="B292" s="6"/>
    </row>
    <row r="293" spans="1:2">
      <c r="A293" s="2"/>
      <c r="B293" s="6"/>
    </row>
    <row r="294" spans="1:2">
      <c r="A294" s="2"/>
      <c r="B294" s="6"/>
    </row>
    <row r="295" spans="1:2">
      <c r="A295" s="2"/>
      <c r="B295" s="6"/>
    </row>
    <row r="296" spans="1:2">
      <c r="A296" s="2"/>
      <c r="B296" s="6"/>
    </row>
    <row r="297" spans="1:2">
      <c r="A297" s="2"/>
      <c r="B297" s="6"/>
    </row>
    <row r="298" spans="1:2">
      <c r="A298" s="2"/>
      <c r="B298" s="6"/>
    </row>
    <row r="299" spans="1:2">
      <c r="A299" s="2"/>
      <c r="B299" s="6"/>
    </row>
    <row r="300" spans="1:2">
      <c r="A300" s="2"/>
      <c r="B300" s="6"/>
    </row>
    <row r="301" spans="1:2">
      <c r="A301" s="2"/>
      <c r="B301" s="6"/>
    </row>
    <row r="302" spans="1:2">
      <c r="A302" s="2"/>
      <c r="B302" s="6"/>
    </row>
    <row r="303" spans="1:2">
      <c r="A303" s="2"/>
      <c r="B303" s="6"/>
    </row>
    <row r="304" spans="1:2">
      <c r="A304" s="2"/>
      <c r="B304" s="6"/>
    </row>
    <row r="305" spans="1:2">
      <c r="A305" s="2"/>
      <c r="B305" s="6"/>
    </row>
    <row r="306" spans="1:2">
      <c r="A306" s="2"/>
      <c r="B306" s="6"/>
    </row>
    <row r="307" spans="1:2">
      <c r="A307" s="2"/>
      <c r="B307" s="6"/>
    </row>
    <row r="308" spans="1:2">
      <c r="A308" s="2"/>
      <c r="B308" s="6"/>
    </row>
    <row r="309" spans="1:2">
      <c r="A309" s="2"/>
      <c r="B309" s="6"/>
    </row>
    <row r="310" spans="1:2">
      <c r="A310" s="2"/>
      <c r="B310" s="6"/>
    </row>
    <row r="311" spans="1:2">
      <c r="A311" s="2"/>
      <c r="B311" s="6"/>
    </row>
    <row r="312" spans="1:2">
      <c r="A312" s="2"/>
      <c r="B312" s="6"/>
    </row>
    <row r="313" spans="1:2">
      <c r="A313" s="2"/>
      <c r="B313" s="6"/>
    </row>
    <row r="314" spans="1:2">
      <c r="A314" s="2"/>
      <c r="B314" s="6"/>
    </row>
    <row r="315" spans="1:2">
      <c r="A315" s="2"/>
      <c r="B315" s="6"/>
    </row>
    <row r="316" spans="1:2">
      <c r="A316" s="2"/>
      <c r="B316" s="6"/>
    </row>
    <row r="317" spans="1:2">
      <c r="A317" s="2"/>
      <c r="B317" s="6"/>
    </row>
    <row r="318" spans="1:2">
      <c r="A318" s="2"/>
      <c r="B318" s="6"/>
    </row>
    <row r="319" spans="1:2">
      <c r="A319" s="2"/>
      <c r="B319" s="6"/>
    </row>
    <row r="320" spans="1:2">
      <c r="A320" s="2"/>
      <c r="B320" s="6"/>
    </row>
    <row r="321" spans="1:2">
      <c r="A321" s="2"/>
      <c r="B321" s="6"/>
    </row>
    <row r="322" spans="1:2">
      <c r="A322" s="2"/>
      <c r="B322" s="6"/>
    </row>
    <row r="323" spans="1:2">
      <c r="A323" s="2"/>
      <c r="B323" s="6"/>
    </row>
    <row r="324" spans="1:2">
      <c r="A324" s="2"/>
      <c r="B324" s="6"/>
    </row>
    <row r="325" spans="1:2">
      <c r="A325" s="2"/>
      <c r="B325" s="6"/>
    </row>
    <row r="326" spans="1:2">
      <c r="A326" s="2"/>
      <c r="B326" s="6"/>
    </row>
    <row r="327" spans="1:2">
      <c r="A327" s="2"/>
      <c r="B327" s="6"/>
    </row>
    <row r="328" spans="1:2">
      <c r="A328" s="2"/>
      <c r="B328" s="6"/>
    </row>
    <row r="329" spans="1:2">
      <c r="A329" s="2"/>
      <c r="B329" s="6"/>
    </row>
    <row r="330" spans="1:2">
      <c r="A330" s="2"/>
      <c r="B330" s="6"/>
    </row>
    <row r="331" spans="1:2">
      <c r="A331" s="2"/>
      <c r="B331" s="6"/>
    </row>
    <row r="332" spans="1:2">
      <c r="A332" s="2"/>
      <c r="B332" s="6"/>
    </row>
    <row r="333" spans="1:2">
      <c r="A333" s="2"/>
      <c r="B333" s="6"/>
    </row>
    <row r="334" spans="1:2">
      <c r="A334" s="2"/>
      <c r="B334" s="6"/>
    </row>
    <row r="335" spans="1:2">
      <c r="A335" s="2"/>
      <c r="B335" s="6"/>
    </row>
    <row r="336" spans="1:2">
      <c r="A336" s="2"/>
      <c r="B336" s="6"/>
    </row>
    <row r="337" spans="1:2">
      <c r="A337" s="2"/>
      <c r="B337" s="6"/>
    </row>
    <row r="338" spans="1:2">
      <c r="A338" s="2"/>
      <c r="B338" s="6"/>
    </row>
    <row r="339" spans="1:2">
      <c r="A339" s="2"/>
      <c r="B339" s="6"/>
    </row>
    <row r="340" spans="1:2">
      <c r="A340" s="2"/>
      <c r="B340" s="6"/>
    </row>
    <row r="341" spans="1:2">
      <c r="A341" s="2"/>
      <c r="B341" s="6"/>
    </row>
    <row r="342" spans="1:2">
      <c r="A342" s="2"/>
      <c r="B342" s="6"/>
    </row>
    <row r="343" spans="1:2">
      <c r="A343" s="2"/>
      <c r="B343" s="6"/>
    </row>
    <row r="344" spans="1:2">
      <c r="A344" s="2"/>
      <c r="B344" s="6"/>
    </row>
    <row r="345" spans="1:2">
      <c r="A345" s="2"/>
      <c r="B345" s="6"/>
    </row>
    <row r="346" spans="1:2">
      <c r="A346" s="2"/>
      <c r="B346" s="6"/>
    </row>
    <row r="347" spans="1:2">
      <c r="A347" s="2"/>
      <c r="B347" s="6"/>
    </row>
    <row r="348" spans="1:2">
      <c r="A348" s="2"/>
      <c r="B348" s="6"/>
    </row>
    <row r="349" spans="1:2">
      <c r="A349" s="2"/>
      <c r="B349" s="6"/>
    </row>
    <row r="350" spans="1:2">
      <c r="A350" s="2"/>
      <c r="B350" s="6"/>
    </row>
    <row r="351" spans="1:2">
      <c r="A351" s="2"/>
      <c r="B351" s="6"/>
    </row>
    <row r="352" spans="1:2">
      <c r="A352" s="2"/>
      <c r="B352" s="6"/>
    </row>
    <row r="353" spans="1:2">
      <c r="A353" s="2"/>
      <c r="B353" s="6"/>
    </row>
    <row r="354" spans="1:2">
      <c r="A354" s="2"/>
      <c r="B354" s="6"/>
    </row>
    <row r="355" spans="1:2">
      <c r="A355" s="2"/>
      <c r="B355" s="6"/>
    </row>
    <row r="356" spans="1:2">
      <c r="A356" s="2"/>
      <c r="B356" s="6"/>
    </row>
    <row r="357" spans="1:2">
      <c r="A357" s="2"/>
      <c r="B357" s="6"/>
    </row>
    <row r="358" spans="1:2">
      <c r="A358" s="2"/>
      <c r="B358" s="6"/>
    </row>
    <row r="359" spans="1:2">
      <c r="A359" s="2"/>
      <c r="B359" s="6"/>
    </row>
    <row r="360" spans="1:2">
      <c r="A360" s="2"/>
      <c r="B360" s="6"/>
    </row>
    <row r="361" spans="1:2">
      <c r="A361" s="2"/>
      <c r="B361" s="6"/>
    </row>
    <row r="362" spans="1:2">
      <c r="A362" s="2"/>
      <c r="B362" s="6"/>
    </row>
    <row r="363" spans="1:2">
      <c r="A363" s="2"/>
      <c r="B363" s="6"/>
    </row>
    <row r="364" spans="1:2">
      <c r="A364" s="2"/>
      <c r="B364" s="6"/>
    </row>
    <row r="365" spans="1:2">
      <c r="A365" s="2"/>
      <c r="B365" s="6"/>
    </row>
    <row r="366" spans="1:2">
      <c r="A366" s="2"/>
      <c r="B366" s="6"/>
    </row>
    <row r="367" spans="1:2">
      <c r="A367" s="2"/>
      <c r="B367" s="6"/>
    </row>
    <row r="368" spans="1:2">
      <c r="A368" s="2"/>
      <c r="B368" s="6"/>
    </row>
    <row r="369" spans="1:2">
      <c r="A369" s="2"/>
      <c r="B369" s="6"/>
    </row>
    <row r="370" spans="1:2">
      <c r="A370" s="2"/>
      <c r="B370" s="6"/>
    </row>
    <row r="371" spans="1:2">
      <c r="A371" s="2"/>
      <c r="B371" s="6"/>
    </row>
    <row r="372" spans="1:2">
      <c r="A372" s="2"/>
      <c r="B372" s="6"/>
    </row>
    <row r="373" spans="1:2">
      <c r="A373" s="2"/>
      <c r="B373" s="6"/>
    </row>
    <row r="374" spans="1:2">
      <c r="A374" s="2"/>
      <c r="B374" s="6"/>
    </row>
    <row r="375" spans="1:2">
      <c r="A375" s="2"/>
      <c r="B375" s="6"/>
    </row>
    <row r="376" spans="1:2">
      <c r="A376" s="2"/>
      <c r="B376" s="6"/>
    </row>
    <row r="377" spans="1:2">
      <c r="A377" s="2"/>
      <c r="B377" s="6"/>
    </row>
    <row r="378" spans="1:2">
      <c r="A378" s="2"/>
      <c r="B378" s="6"/>
    </row>
    <row r="379" spans="1:2">
      <c r="A379" s="2"/>
      <c r="B379" s="6"/>
    </row>
    <row r="380" spans="1:2">
      <c r="A380" s="2"/>
      <c r="B380" s="6"/>
    </row>
    <row r="381" spans="1:2">
      <c r="A381" s="2"/>
      <c r="B381" s="6"/>
    </row>
    <row r="382" spans="1:2">
      <c r="A382" s="2"/>
      <c r="B382" s="6"/>
    </row>
    <row r="383" spans="1:2">
      <c r="A383" s="2"/>
      <c r="B383" s="6"/>
    </row>
    <row r="384" spans="1:2">
      <c r="A384" s="2"/>
      <c r="B384" s="6"/>
    </row>
    <row r="385" spans="1:2">
      <c r="A385" s="2"/>
      <c r="B385" s="6"/>
    </row>
    <row r="386" spans="1:2">
      <c r="A386" s="2"/>
      <c r="B386" s="6"/>
    </row>
    <row r="387" spans="1:2">
      <c r="A387" s="2"/>
      <c r="B387" s="6"/>
    </row>
    <row r="388" spans="1:2">
      <c r="A388" s="2"/>
      <c r="B388" s="6"/>
    </row>
    <row r="389" spans="1:2">
      <c r="A389" s="2"/>
      <c r="B389" s="6"/>
    </row>
    <row r="390" spans="1:2">
      <c r="A390" s="2"/>
      <c r="B390" s="6"/>
    </row>
    <row r="391" spans="1:2">
      <c r="A391" s="2"/>
      <c r="B391" s="6"/>
    </row>
    <row r="392" spans="1:2">
      <c r="A392" s="2"/>
      <c r="B392" s="6"/>
    </row>
    <row r="393" spans="1:2">
      <c r="A393" s="2"/>
      <c r="B393" s="6"/>
    </row>
    <row r="394" spans="1:2">
      <c r="A394" s="2"/>
      <c r="B394" s="6"/>
    </row>
    <row r="395" spans="1:2">
      <c r="A395" s="2"/>
      <c r="B395" s="6"/>
    </row>
    <row r="396" spans="1:2">
      <c r="A396" s="2"/>
      <c r="B396" s="6"/>
    </row>
    <row r="397" spans="1:2">
      <c r="A397" s="2"/>
      <c r="B397" s="6"/>
    </row>
    <row r="398" spans="1:2">
      <c r="A398" s="2"/>
      <c r="B398" s="6"/>
    </row>
    <row r="399" spans="1:2">
      <c r="A399" s="2"/>
      <c r="B399" s="6"/>
    </row>
    <row r="400" spans="1:2">
      <c r="A400" s="2"/>
      <c r="B400" s="6"/>
    </row>
    <row r="401" spans="1:2">
      <c r="A401" s="2"/>
      <c r="B401" s="6"/>
    </row>
    <row r="402" spans="1:2">
      <c r="A402" s="2"/>
      <c r="B402" s="6"/>
    </row>
    <row r="403" spans="1:2">
      <c r="A403" s="2"/>
      <c r="B403" s="6"/>
    </row>
    <row r="404" spans="1:2">
      <c r="A404" s="2"/>
      <c r="B404" s="6"/>
    </row>
    <row r="405" spans="1:2">
      <c r="A405" s="2"/>
      <c r="B405" s="6"/>
    </row>
    <row r="406" spans="1:2">
      <c r="A406" s="2"/>
      <c r="B406" s="6"/>
    </row>
    <row r="407" spans="1:2">
      <c r="A407" s="2"/>
      <c r="B407" s="6"/>
    </row>
    <row r="408" spans="1:2">
      <c r="A408" s="2"/>
      <c r="B408" s="6"/>
    </row>
    <row r="409" spans="1:2">
      <c r="A409" s="2"/>
      <c r="B409" s="6"/>
    </row>
    <row r="410" spans="1:2">
      <c r="A410" s="2"/>
      <c r="B410" s="6"/>
    </row>
    <row r="411" spans="1:2">
      <c r="A411" s="2"/>
      <c r="B411" s="6"/>
    </row>
    <row r="412" spans="1:2">
      <c r="A412" s="2"/>
      <c r="B412" s="6"/>
    </row>
    <row r="413" spans="1:2">
      <c r="A413" s="2"/>
      <c r="B413" s="6"/>
    </row>
    <row r="414" spans="1:2">
      <c r="A414" s="2"/>
      <c r="B414" s="6"/>
    </row>
    <row r="415" spans="1:2">
      <c r="A415" s="2"/>
      <c r="B415" s="6"/>
    </row>
    <row r="416" spans="1:2">
      <c r="A416" s="2"/>
      <c r="B416" s="6"/>
    </row>
    <row r="417" spans="1:2">
      <c r="A417" s="2"/>
      <c r="B417" s="6"/>
    </row>
    <row r="418" spans="1:2">
      <c r="A418" s="2"/>
      <c r="B418" s="6"/>
    </row>
    <row r="419" spans="1:2">
      <c r="A419" s="2"/>
      <c r="B419" s="6"/>
    </row>
    <row r="420" spans="1:2">
      <c r="A420" s="2"/>
      <c r="B420" s="6"/>
    </row>
    <row r="421" spans="1:2">
      <c r="A421" s="2"/>
      <c r="B421" s="6"/>
    </row>
    <row r="422" spans="1:2">
      <c r="A422" s="2"/>
      <c r="B422" s="6"/>
    </row>
    <row r="423" spans="1:2">
      <c r="A423" s="2"/>
      <c r="B423" s="6"/>
    </row>
    <row r="424" spans="1:2">
      <c r="A424" s="2"/>
      <c r="B424" s="6"/>
    </row>
    <row r="425" spans="1:2">
      <c r="A425" s="2"/>
      <c r="B425" s="6"/>
    </row>
    <row r="426" spans="1:2">
      <c r="A426" s="2"/>
      <c r="B426" s="6"/>
    </row>
    <row r="427" spans="1:2">
      <c r="A427" s="2"/>
      <c r="B427" s="6"/>
    </row>
    <row r="428" spans="1:2">
      <c r="A428" s="2"/>
      <c r="B428" s="6"/>
    </row>
    <row r="429" spans="1:2">
      <c r="A429" s="2"/>
      <c r="B429" s="6"/>
    </row>
    <row r="430" spans="1:2">
      <c r="A430" s="2"/>
      <c r="B430" s="6"/>
    </row>
    <row r="431" spans="1:2">
      <c r="A431" s="2"/>
      <c r="B431" s="6"/>
    </row>
    <row r="432" spans="1:2">
      <c r="A432" s="2"/>
      <c r="B432" s="6"/>
    </row>
    <row r="433" spans="1:2">
      <c r="A433" s="2"/>
      <c r="B433" s="6"/>
    </row>
    <row r="434" spans="1:2">
      <c r="A434" s="2"/>
      <c r="B434" s="6"/>
    </row>
    <row r="435" spans="1:2">
      <c r="A435" s="2"/>
      <c r="B435" s="6"/>
    </row>
    <row r="436" spans="1:2">
      <c r="A436" s="2"/>
      <c r="B436" s="6"/>
    </row>
    <row r="437" spans="1:2">
      <c r="A437" s="2"/>
      <c r="B437" s="6"/>
    </row>
    <row r="438" spans="1:2">
      <c r="A438" s="2"/>
      <c r="B438" s="6"/>
    </row>
    <row r="439" spans="1:2">
      <c r="A439" s="2"/>
      <c r="B439" s="6"/>
    </row>
    <row r="440" spans="1:2">
      <c r="A440" s="2"/>
      <c r="B440" s="6"/>
    </row>
    <row r="441" spans="1:2">
      <c r="A441" s="2"/>
      <c r="B441" s="6"/>
    </row>
    <row r="442" spans="1:2">
      <c r="A442" s="2"/>
      <c r="B442" s="6"/>
    </row>
    <row r="443" spans="1:2">
      <c r="A443" s="2"/>
      <c r="B443" s="6"/>
    </row>
    <row r="444" spans="1:2">
      <c r="A444" s="2"/>
      <c r="B444" s="6"/>
    </row>
    <row r="445" spans="1:2">
      <c r="A445" s="2"/>
      <c r="B445" s="6"/>
    </row>
    <row r="446" spans="1:2">
      <c r="A446" s="2"/>
      <c r="B446" s="6"/>
    </row>
    <row r="447" spans="1:2">
      <c r="A447" s="2"/>
      <c r="B447" s="6"/>
    </row>
    <row r="448" spans="1:2">
      <c r="A448" s="2"/>
      <c r="B448" s="6"/>
    </row>
    <row r="449" spans="1:2">
      <c r="A449" s="2"/>
      <c r="B449" s="6"/>
    </row>
    <row r="450" spans="1:2">
      <c r="A450" s="2"/>
      <c r="B450" s="6"/>
    </row>
    <row r="451" spans="1:2">
      <c r="A451" s="2"/>
      <c r="B451" s="6"/>
    </row>
    <row r="452" spans="1:2">
      <c r="A452" s="2"/>
      <c r="B452" s="6"/>
    </row>
    <row r="453" spans="1:2">
      <c r="A453" s="2"/>
      <c r="B453" s="6"/>
    </row>
    <row r="454" spans="1:2">
      <c r="A454" s="2"/>
      <c r="B454" s="6"/>
    </row>
    <row r="455" spans="1:2">
      <c r="A455" s="2"/>
      <c r="B455" s="6"/>
    </row>
    <row r="456" spans="1:2">
      <c r="A456" s="2"/>
      <c r="B456" s="6"/>
    </row>
    <row r="457" spans="1:2">
      <c r="A457" s="2"/>
      <c r="B457" s="6"/>
    </row>
    <row r="458" spans="1:2">
      <c r="A458" s="2"/>
      <c r="B458" s="6"/>
    </row>
    <row r="459" spans="1:2">
      <c r="A459" s="2"/>
      <c r="B459" s="6"/>
    </row>
    <row r="460" spans="1:2">
      <c r="A460" s="2"/>
      <c r="B460" s="6"/>
    </row>
    <row r="461" spans="1:2">
      <c r="A461" s="2"/>
      <c r="B461" s="6"/>
    </row>
    <row r="462" spans="1:2">
      <c r="A462" s="2"/>
      <c r="B462" s="6"/>
    </row>
    <row r="463" spans="1:2">
      <c r="A463" s="2"/>
      <c r="B463" s="6"/>
    </row>
    <row r="464" spans="1:2">
      <c r="A464" s="2"/>
      <c r="B464" s="6"/>
    </row>
    <row r="465" spans="1:2">
      <c r="A465" s="2"/>
      <c r="B465" s="6"/>
    </row>
    <row r="466" spans="1:2">
      <c r="A466" s="2"/>
      <c r="B466" s="6"/>
    </row>
    <row r="467" spans="1:2">
      <c r="A467" s="2"/>
      <c r="B467" s="6"/>
    </row>
    <row r="468" spans="1:2">
      <c r="A468" s="2"/>
      <c r="B468" s="6"/>
    </row>
    <row r="469" spans="1:2">
      <c r="A469" s="2"/>
      <c r="B469" s="6"/>
    </row>
    <row r="470" spans="1:2">
      <c r="A470" s="2"/>
      <c r="B470" s="6"/>
    </row>
    <row r="471" spans="1:2">
      <c r="A471" s="2"/>
      <c r="B471" s="6"/>
    </row>
    <row r="472" spans="1:2">
      <c r="A472" s="2"/>
      <c r="B472" s="6"/>
    </row>
    <row r="473" spans="1:2">
      <c r="A473" s="2"/>
      <c r="B473" s="6"/>
    </row>
    <row r="474" spans="1:2">
      <c r="A474" s="2"/>
      <c r="B474" s="6"/>
    </row>
    <row r="475" spans="1:2">
      <c r="A475" s="2"/>
      <c r="B475" s="6"/>
    </row>
    <row r="476" spans="1:2">
      <c r="A476" s="2"/>
      <c r="B476" s="6"/>
    </row>
    <row r="477" spans="1:2">
      <c r="A477" s="2"/>
      <c r="B477" s="6"/>
    </row>
    <row r="478" spans="1:2">
      <c r="A478" s="2"/>
      <c r="B478" s="6"/>
    </row>
    <row r="479" spans="1:2">
      <c r="A479" s="2"/>
      <c r="B479" s="6"/>
    </row>
    <row r="480" spans="1:2">
      <c r="A480" s="2"/>
      <c r="B480" s="6"/>
    </row>
    <row r="481" spans="1:2">
      <c r="A481" s="2"/>
      <c r="B481" s="6"/>
    </row>
    <row r="482" spans="1:2">
      <c r="A482" s="2"/>
      <c r="B482" s="6"/>
    </row>
    <row r="483" spans="1:2">
      <c r="A483" s="2"/>
      <c r="B483" s="6"/>
    </row>
    <row r="484" spans="1:2">
      <c r="A484" s="2"/>
      <c r="B484" s="6"/>
    </row>
    <row r="485" spans="1:2">
      <c r="A485" s="2"/>
      <c r="B485" s="6"/>
    </row>
    <row r="486" spans="1:2">
      <c r="A486" s="2"/>
      <c r="B486" s="6"/>
    </row>
    <row r="487" spans="1:2">
      <c r="A487" s="2"/>
      <c r="B487" s="6"/>
    </row>
    <row r="488" spans="1:2">
      <c r="A488" s="2"/>
      <c r="B488" s="6"/>
    </row>
    <row r="489" spans="1:2">
      <c r="A489" s="2"/>
      <c r="B489" s="6"/>
    </row>
    <row r="490" spans="1:2">
      <c r="A490" s="2"/>
      <c r="B490" s="6"/>
    </row>
    <row r="491" spans="1:2">
      <c r="A491" s="2"/>
      <c r="B491" s="6"/>
    </row>
    <row r="492" spans="1:2">
      <c r="A492" s="2"/>
      <c r="B492" s="6"/>
    </row>
    <row r="493" spans="1:2">
      <c r="A493" s="2"/>
      <c r="B493" s="6"/>
    </row>
    <row r="494" spans="1:2">
      <c r="A494" s="2"/>
      <c r="B494" s="6"/>
    </row>
    <row r="495" spans="1:2">
      <c r="A495" s="2"/>
      <c r="B495" s="6"/>
    </row>
    <row r="496" spans="1:2">
      <c r="A496" s="2"/>
      <c r="B496" s="6"/>
    </row>
    <row r="497" spans="1:2">
      <c r="A497" s="2"/>
      <c r="B497" s="6"/>
    </row>
    <row r="498" spans="1:2">
      <c r="A498" s="2"/>
      <c r="B498" s="6"/>
    </row>
    <row r="499" spans="1:2">
      <c r="A499" s="2"/>
      <c r="B499" s="6"/>
    </row>
    <row r="500" spans="1:2">
      <c r="A500" s="2"/>
      <c r="B500" s="6"/>
    </row>
    <row r="501" spans="1:2">
      <c r="A501" s="2"/>
      <c r="B501" s="6"/>
    </row>
    <row r="502" spans="1:2">
      <c r="A502" s="2"/>
      <c r="B502" s="6"/>
    </row>
    <row r="503" spans="1:2">
      <c r="A503" s="2"/>
      <c r="B503" s="6"/>
    </row>
    <row r="504" spans="1:2">
      <c r="A504" s="2"/>
      <c r="B504" s="6"/>
    </row>
    <row r="505" spans="1:2">
      <c r="A505" s="2"/>
      <c r="B505" s="6"/>
    </row>
    <row r="506" spans="1:2">
      <c r="A506" s="2"/>
      <c r="B506" s="6"/>
    </row>
    <row r="507" spans="1:2">
      <c r="A507" s="2"/>
      <c r="B507" s="6"/>
    </row>
    <row r="508" spans="1:2">
      <c r="A508" s="2"/>
      <c r="B508" s="6"/>
    </row>
    <row r="509" spans="1:2">
      <c r="A509" s="2"/>
      <c r="B509" s="6"/>
    </row>
    <row r="510" spans="1:2">
      <c r="A510" s="2"/>
      <c r="B510" s="6"/>
    </row>
    <row r="511" spans="1:2">
      <c r="A511" s="2"/>
      <c r="B511" s="6"/>
    </row>
    <row r="512" spans="1:2">
      <c r="A512" s="2"/>
      <c r="B512" s="6"/>
    </row>
    <row r="513" spans="1:2">
      <c r="A513" s="2"/>
      <c r="B513" s="6"/>
    </row>
    <row r="514" spans="1:2">
      <c r="A514" s="2"/>
      <c r="B514" s="6"/>
    </row>
    <row r="515" spans="1:2">
      <c r="A515" s="2"/>
      <c r="B515" s="6"/>
    </row>
    <row r="516" spans="1:2">
      <c r="A516" s="2"/>
      <c r="B516" s="6"/>
    </row>
    <row r="517" spans="1:2">
      <c r="A517" s="2"/>
      <c r="B517" s="6"/>
    </row>
    <row r="518" spans="1:2">
      <c r="A518" s="2"/>
      <c r="B518" s="6"/>
    </row>
    <row r="519" spans="1:2">
      <c r="A519" s="2"/>
      <c r="B519" s="6"/>
    </row>
    <row r="520" spans="1:2">
      <c r="A520" s="2"/>
      <c r="B520" s="6"/>
    </row>
    <row r="521" spans="1:2">
      <c r="A521" s="2"/>
      <c r="B521" s="6"/>
    </row>
    <row r="522" spans="1:2">
      <c r="A522" s="2"/>
      <c r="B522" s="6"/>
    </row>
    <row r="523" spans="1:2">
      <c r="A523" s="2"/>
      <c r="B523" s="6"/>
    </row>
    <row r="524" spans="1:2">
      <c r="A524" s="2"/>
      <c r="B524" s="6"/>
    </row>
    <row r="525" spans="1:2">
      <c r="A525" s="2"/>
      <c r="B525" s="6"/>
    </row>
    <row r="526" spans="1:2">
      <c r="A526" s="2"/>
      <c r="B526" s="6"/>
    </row>
    <row r="527" spans="1:2">
      <c r="A527" s="2"/>
      <c r="B527" s="6"/>
    </row>
    <row r="528" spans="1:2">
      <c r="A528" s="2"/>
      <c r="B528" s="6"/>
    </row>
    <row r="529" spans="1:2">
      <c r="A529" s="2"/>
      <c r="B529" s="6"/>
    </row>
    <row r="530" spans="1:2">
      <c r="A530" s="2"/>
      <c r="B530" s="6"/>
    </row>
    <row r="531" spans="1:2">
      <c r="A531" s="2"/>
      <c r="B531" s="6"/>
    </row>
    <row r="532" spans="1:2">
      <c r="A532" s="2"/>
      <c r="B532" s="6"/>
    </row>
    <row r="533" spans="1:2">
      <c r="A533" s="2"/>
      <c r="B533" s="6"/>
    </row>
    <row r="534" spans="1:2">
      <c r="A534" s="2"/>
      <c r="B534" s="6"/>
    </row>
    <row r="535" spans="1:2">
      <c r="A535" s="2"/>
      <c r="B535" s="6"/>
    </row>
    <row r="536" spans="1:2">
      <c r="A536" s="2"/>
      <c r="B536" s="6"/>
    </row>
    <row r="537" spans="1:2">
      <c r="A537" s="2"/>
      <c r="B537" s="6"/>
    </row>
    <row r="538" spans="1:2">
      <c r="A538" s="2"/>
      <c r="B538" s="6"/>
    </row>
    <row r="539" spans="1:2">
      <c r="A539" s="2"/>
      <c r="B539" s="6"/>
    </row>
    <row r="540" spans="1:2">
      <c r="A540" s="2"/>
      <c r="B540" s="6"/>
    </row>
    <row r="541" spans="1:2">
      <c r="A541" s="2"/>
      <c r="B541" s="6"/>
    </row>
  </sheetData>
  <sortState ref="C1:D541">
    <sortCondition ref="D1:D5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2010</vt:lpstr>
      <vt:lpstr>2011</vt:lpstr>
      <vt:lpstr>2012</vt:lpstr>
      <vt:lpstr>2013</vt:lpstr>
      <vt:lpstr>2014</vt:lpstr>
      <vt:lpstr>2015</vt:lpstr>
      <vt:lpstr>2016</vt:lpstr>
      <vt:lpstr>Hoja7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2016-07-01T21:49:32Z</dcterms:created>
  <dcterms:modified xsi:type="dcterms:W3CDTF">2016-07-02T19:49:50Z</dcterms:modified>
</cp:coreProperties>
</file>