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MContabilidad14\Desktop\CELAYA\2017\ENERO 2017\"/>
    </mc:Choice>
  </mc:AlternateContent>
  <bookViews>
    <workbookView xWindow="0" yWindow="0" windowWidth="24000" windowHeight="9735" tabRatio="766"/>
  </bookViews>
  <sheets>
    <sheet name="ENE- 2017" sheetId="1" r:id="rId1"/>
    <sheet name="FALTANTES " sheetId="4" r:id="rId2"/>
  </sheets>
  <definedNames>
    <definedName name="_xlnm._FilterDatabase" localSheetId="0" hidden="1">'ENE- 2017'!$A$3:$Z$361</definedName>
    <definedName name="_xlnm._FilterDatabase" localSheetId="1" hidden="1">'FALTANTES '!$A$2:$W$2</definedName>
  </definedNames>
  <calcPr calcId="152511"/>
</workbook>
</file>

<file path=xl/calcChain.xml><?xml version="1.0" encoding="utf-8"?>
<calcChain xmlns="http://schemas.openxmlformats.org/spreadsheetml/2006/main">
  <c r="T36" i="1" l="1"/>
</calcChain>
</file>

<file path=xl/sharedStrings.xml><?xml version="1.0" encoding="utf-8"?>
<sst xmlns="http://schemas.openxmlformats.org/spreadsheetml/2006/main" count="3034" uniqueCount="777">
  <si>
    <t>YARIS R LE  MT</t>
  </si>
  <si>
    <t>0321-TCN17</t>
  </si>
  <si>
    <t>N</t>
  </si>
  <si>
    <t>3MYDLAYV8HY162377</t>
  </si>
  <si>
    <t>UD06001-</t>
  </si>
  <si>
    <t>ASESORIA CONSTRUCTIV</t>
  </si>
  <si>
    <t>OSCAR HERNANDEZ ORTIZ</t>
  </si>
  <si>
    <t>AA10252</t>
  </si>
  <si>
    <t>YARIS XLE R AT</t>
  </si>
  <si>
    <t>0592-TCN17</t>
  </si>
  <si>
    <t>3MYDLAYV5HY168105</t>
  </si>
  <si>
    <t>AA10166</t>
  </si>
  <si>
    <t>RIVERA MORALES DARIO</t>
  </si>
  <si>
    <t>MARIA DE LA LUZ HERNANDEZ Q.</t>
  </si>
  <si>
    <t>0577-TCN17</t>
  </si>
  <si>
    <t>3MYDLAYV1HY162110</t>
  </si>
  <si>
    <t>LUNA GUILLEN ELVIRA</t>
  </si>
  <si>
    <t>ROSAURA GOMEZ TORREZ</t>
  </si>
  <si>
    <t>AA10237</t>
  </si>
  <si>
    <t>0682-TCN17</t>
  </si>
  <si>
    <t>3MYDLAYV4HY170301</t>
  </si>
  <si>
    <t>AA10274</t>
  </si>
  <si>
    <t>LUNA GUILLEN JUANA</t>
  </si>
  <si>
    <t>S</t>
  </si>
  <si>
    <t>LUIS ROBERTO GONZALEZ GARCIA</t>
  </si>
  <si>
    <t>PRIUS</t>
  </si>
  <si>
    <t>0354-TCN17</t>
  </si>
  <si>
    <t>JTDKBRFU4H3032171</t>
  </si>
  <si>
    <t>AA10158</t>
  </si>
  <si>
    <t>TOYOTA FINANCIAL SER</t>
  </si>
  <si>
    <t>VICTOR MANUEL MARTIN RAMIREZ L</t>
  </si>
  <si>
    <t>0604-TCN17</t>
  </si>
  <si>
    <t>JTDKBRFUXH3543965</t>
  </si>
  <si>
    <t>AA10185</t>
  </si>
  <si>
    <t>GUTIERREZ OLVERA MAR</t>
  </si>
  <si>
    <t>CASA</t>
  </si>
  <si>
    <t>1300-TCN16</t>
  </si>
  <si>
    <t>JTDKBRFU1G3531539</t>
  </si>
  <si>
    <t>AA10197</t>
  </si>
  <si>
    <t>RIVAS LARRAURI EDUAR</t>
  </si>
  <si>
    <t>0657-TCN17</t>
  </si>
  <si>
    <t>JTDKBRFU8H3544581</t>
  </si>
  <si>
    <t>AA10266</t>
  </si>
  <si>
    <t>PROTEC INDUSTRIAL SA</t>
  </si>
  <si>
    <t>GERARDO ISRAEL PLATA SANCHEZ</t>
  </si>
  <si>
    <t>0712-TCN17</t>
  </si>
  <si>
    <t>JTDKBRFU9H3036121</t>
  </si>
  <si>
    <t>AA10309</t>
  </si>
  <si>
    <t>CERVERA GONZALEZ OSC</t>
  </si>
  <si>
    <t>PABLO FRANCISCO ALFARO QUEZADA</t>
  </si>
  <si>
    <t>0730-TCN17</t>
  </si>
  <si>
    <t>JTDKBRFUXH3035592</t>
  </si>
  <si>
    <t>UD21001-</t>
  </si>
  <si>
    <t>AA10353</t>
  </si>
  <si>
    <t>OZ AUTOMOTRIZ S. DE</t>
  </si>
  <si>
    <t>COROLLA SE MT</t>
  </si>
  <si>
    <t>PATIÑO AMAYA ARISTOT</t>
  </si>
  <si>
    <t>KENT MARTIN MARTINEZ GOMEZ</t>
  </si>
  <si>
    <t>0718-TCN17</t>
  </si>
  <si>
    <t>5YFBPRHE8HP61816</t>
  </si>
  <si>
    <t>1UD06001-</t>
  </si>
  <si>
    <t>AA10327</t>
  </si>
  <si>
    <t>COROLLA SE CVT</t>
  </si>
  <si>
    <t>0269-TCN17</t>
  </si>
  <si>
    <t>5YFBPRHE2HP584234</t>
  </si>
  <si>
    <t>RODRIGUEZ RODRIGUEZ</t>
  </si>
  <si>
    <t>JAVIER ARELLANO ALVAREZ</t>
  </si>
  <si>
    <t>AA10356</t>
  </si>
  <si>
    <t>COROLLA SE  PLUS  AT</t>
  </si>
  <si>
    <t>0595-TCN17</t>
  </si>
  <si>
    <t>5YFBPRHE4HP624099</t>
  </si>
  <si>
    <t>AA10162</t>
  </si>
  <si>
    <t>GALLEGOS RIOS OCTAVI</t>
  </si>
  <si>
    <t>0662-TCN17</t>
  </si>
  <si>
    <t>5YFBPRHE1HP622004</t>
  </si>
  <si>
    <t>AA10238</t>
  </si>
  <si>
    <t>LOPEZ COLOMBRES FELI</t>
  </si>
  <si>
    <t>0672-TCN17</t>
  </si>
  <si>
    <t>5YFBPRHE9HP629170</t>
  </si>
  <si>
    <t>AA10269</t>
  </si>
  <si>
    <t>GONZALEZ PARADA MA C</t>
  </si>
  <si>
    <t>MIGUEL ANGEL ANDRADE RODRIGUEZ</t>
  </si>
  <si>
    <t>COROLLA LE AT</t>
  </si>
  <si>
    <t>0209-TCN17</t>
  </si>
  <si>
    <t>5YFBPRHE3HP575381</t>
  </si>
  <si>
    <t>AA10171</t>
  </si>
  <si>
    <t>PARTIDO REVOLUCIONAR</t>
  </si>
  <si>
    <t>0217-TCN17</t>
  </si>
  <si>
    <t>5YFBPRHE4HP570030</t>
  </si>
  <si>
    <t>JIMENEZ SUAREZ LUDIV</t>
  </si>
  <si>
    <t>AA10177</t>
  </si>
  <si>
    <t>0241-TCN17</t>
  </si>
  <si>
    <t>5YFBPRHE4HP571369</t>
  </si>
  <si>
    <t>AA10172</t>
  </si>
  <si>
    <t>0211-TCN17</t>
  </si>
  <si>
    <t>5YFBPRHE0HP579419</t>
  </si>
  <si>
    <t>AA10232</t>
  </si>
  <si>
    <t>ROJAS LOPEZ FRANCISC</t>
  </si>
  <si>
    <t>0207-TCN17</t>
  </si>
  <si>
    <t>5YFBPRHE8HP574484</t>
  </si>
  <si>
    <t>AA10365</t>
  </si>
  <si>
    <t>AGRO Y ACOLCHADOS S.</t>
  </si>
  <si>
    <t>COROLLA BASE AT</t>
  </si>
  <si>
    <t>0431-TCN17</t>
  </si>
  <si>
    <t>5YFBPRHE1HP596973</t>
  </si>
  <si>
    <t>0491-TCN17</t>
  </si>
  <si>
    <t>5YFBPRHE3HP607830</t>
  </si>
  <si>
    <t>LUIS JAVIER ORTIZ RODRIGUEZ</t>
  </si>
  <si>
    <t>0600-TCN17</t>
  </si>
  <si>
    <t>5YFBPRHE7HP624534</t>
  </si>
  <si>
    <t>AA10168</t>
  </si>
  <si>
    <t>GONZALEZ OÑATE PATRI</t>
  </si>
  <si>
    <t>RICARDO ZARATE MARTINEZ</t>
  </si>
  <si>
    <t>0655-TCN17</t>
  </si>
  <si>
    <t>5YFBPRHE2HP620049</t>
  </si>
  <si>
    <t>AA10217</t>
  </si>
  <si>
    <t>PRIMERO LOPEZ BEATRI</t>
  </si>
  <si>
    <t>LIZBETH CASTRO ROMERO</t>
  </si>
  <si>
    <t>AA10227</t>
  </si>
  <si>
    <t>AUTOMOTRIZ NIHON S.A</t>
  </si>
  <si>
    <t>LUIS ENRIQUE HERRERA PARRA</t>
  </si>
  <si>
    <t>ESCALANTE LEYVA OSWA</t>
  </si>
  <si>
    <t>AA10349</t>
  </si>
  <si>
    <t>COROLLA BASE MANUAL</t>
  </si>
  <si>
    <t>0326-TCN17</t>
  </si>
  <si>
    <t>5YFBPRHEXHP591867</t>
  </si>
  <si>
    <t>AA10241</t>
  </si>
  <si>
    <t>AUTOMOVILES VALLEJO</t>
  </si>
  <si>
    <t>0728-TCN17</t>
  </si>
  <si>
    <t>5YFBPRHE1HP628613</t>
  </si>
  <si>
    <t>AA10364</t>
  </si>
  <si>
    <t>FAME PERISUR, S. DE</t>
  </si>
  <si>
    <t>YARIS CORE MT, SEDAN</t>
  </si>
  <si>
    <t>0598-TCN17</t>
  </si>
  <si>
    <t>MR2B29F34H1039391</t>
  </si>
  <si>
    <t>AA10165</t>
  </si>
  <si>
    <t>HERNANDEZ MENDOZA CR</t>
  </si>
  <si>
    <t>0605-TCN17</t>
  </si>
  <si>
    <t>MR2B29F36H1040722</t>
  </si>
  <si>
    <t>AA10182</t>
  </si>
  <si>
    <t>VEGA CRUZ MARIA GUAD</t>
  </si>
  <si>
    <t>GUILLERMO ORTEGA SOSA</t>
  </si>
  <si>
    <t>0654-TCN17</t>
  </si>
  <si>
    <t>MR2B29F36H1042437</t>
  </si>
  <si>
    <t>GALLARDO MIRELES MAR</t>
  </si>
  <si>
    <t>DAVID GONZALEZ DUARTE</t>
  </si>
  <si>
    <t>AA10224</t>
  </si>
  <si>
    <t>SINERGIA EN RH SA DE</t>
  </si>
  <si>
    <t>0698-TCN17</t>
  </si>
  <si>
    <t>MR2B29F30H1044068</t>
  </si>
  <si>
    <t>AA10281</t>
  </si>
  <si>
    <t>CASTILLO LULET JOSE</t>
  </si>
  <si>
    <t>0705-TCN17</t>
  </si>
  <si>
    <t>MR2B29F34H1043781</t>
  </si>
  <si>
    <t>AA10298</t>
  </si>
  <si>
    <t>ARAUJO MARTINEZ J SA</t>
  </si>
  <si>
    <t>0706-TCN17</t>
  </si>
  <si>
    <t>MR2B29F34H1042842</t>
  </si>
  <si>
    <t>AA10307</t>
  </si>
  <si>
    <t>ORTEGA FABIAN ROSALI</t>
  </si>
  <si>
    <t>0710-TCN17</t>
  </si>
  <si>
    <t>MR2B29F34H1044879</t>
  </si>
  <si>
    <t>AA10322</t>
  </si>
  <si>
    <t>BUENO GALVAN MARIA B</t>
  </si>
  <si>
    <t>0715-TCN17</t>
  </si>
  <si>
    <t>MR2B29F39H1044697</t>
  </si>
  <si>
    <t>AA10319</t>
  </si>
  <si>
    <t>YARIS CORE,SEDAN CVT.</t>
  </si>
  <si>
    <t>0003-TCN17</t>
  </si>
  <si>
    <t>MR2B29F33H100064</t>
  </si>
  <si>
    <t>6UD06001-</t>
  </si>
  <si>
    <t>AA10161</t>
  </si>
  <si>
    <t>TAMAYO VEGA VERONICA</t>
  </si>
  <si>
    <t>0516-TCN17</t>
  </si>
  <si>
    <t>MR2B29F30H1035600</t>
  </si>
  <si>
    <t>OLIVAREZ DOMINGUEZ M</t>
  </si>
  <si>
    <t>AA10190</t>
  </si>
  <si>
    <t>0619-TCN17</t>
  </si>
  <si>
    <t>MR2B29F3XH1042019</t>
  </si>
  <si>
    <t>AA10206</t>
  </si>
  <si>
    <t>DEL RIO CASTRO TAUSN</t>
  </si>
  <si>
    <t>0694-TCN17</t>
  </si>
  <si>
    <t>MR2B29F34H1042498</t>
  </si>
  <si>
    <t>AA10284</t>
  </si>
  <si>
    <t>OPERADORA TURISTICA</t>
  </si>
  <si>
    <t>0695-TCN17</t>
  </si>
  <si>
    <t>MR2B29F34H1043750</t>
  </si>
  <si>
    <t>AA10283</t>
  </si>
  <si>
    <t>0711-TCN17</t>
  </si>
  <si>
    <t>MR2B29F39H1043212</t>
  </si>
  <si>
    <t>AA10315</t>
  </si>
  <si>
    <t>RAMIREZ ALMANZA MARI</t>
  </si>
  <si>
    <t>0719-TCN17</t>
  </si>
  <si>
    <t>MR2B29F34H1044039</t>
  </si>
  <si>
    <t>AA10335</t>
  </si>
  <si>
    <t>0720-TCN17</t>
  </si>
  <si>
    <t>MR2B29F30H1042014</t>
  </si>
  <si>
    <t>AA10336</t>
  </si>
  <si>
    <t>AA10360</t>
  </si>
  <si>
    <t>RODRIGUEZ ARREGUIN M</t>
  </si>
  <si>
    <t>ISRAEL TIERRAFRIA ESCARAMUZA</t>
  </si>
  <si>
    <t>YARIS HB S MT</t>
  </si>
  <si>
    <t>0606-TCN17</t>
  </si>
  <si>
    <t>MR2K29F35H1040615</t>
  </si>
  <si>
    <t>AA10191</t>
  </si>
  <si>
    <t>PADILLA CERDA JESSIC</t>
  </si>
  <si>
    <t>OSCAR IVAN VEGA DURAN</t>
  </si>
  <si>
    <t>0634-TCN17</t>
  </si>
  <si>
    <t>MR2K29F38H1036574</t>
  </si>
  <si>
    <t>AA10331</t>
  </si>
  <si>
    <t>UNITED AUTO ZACATECA</t>
  </si>
  <si>
    <t>YARIS HB S CVT</t>
  </si>
  <si>
    <t>0345-TCN17</t>
  </si>
  <si>
    <t>MR2K29F3XH1030470</t>
  </si>
  <si>
    <t>AA10313</t>
  </si>
  <si>
    <t>GALLARDO ARTEAGA MAR</t>
  </si>
  <si>
    <t>0346-TCN17</t>
  </si>
  <si>
    <t>MR2K29F38H1030550</t>
  </si>
  <si>
    <t>AA10330</t>
  </si>
  <si>
    <t>TOYOMOTORS DE POLANC</t>
  </si>
  <si>
    <t>AVANZA HI 5MT</t>
  </si>
  <si>
    <t>0611-TCN17</t>
  </si>
  <si>
    <t>MHKMF53E7HK007926</t>
  </si>
  <si>
    <t>AA10198</t>
  </si>
  <si>
    <t>0656-TCN17</t>
  </si>
  <si>
    <t>MHKMF53E3HK008099</t>
  </si>
  <si>
    <t>AA10216</t>
  </si>
  <si>
    <t>ARELLANO RODRIGUEZ M</t>
  </si>
  <si>
    <t>0658-TCN17</t>
  </si>
  <si>
    <t>MHKMF53E2HK008157</t>
  </si>
  <si>
    <t>TELLEZ INFANTE EDITH</t>
  </si>
  <si>
    <t>AA10240</t>
  </si>
  <si>
    <t>AVANZA HI 4AT</t>
  </si>
  <si>
    <t>0613-TCN17</t>
  </si>
  <si>
    <t>0UD21001-</t>
  </si>
  <si>
    <t>AA10203</t>
  </si>
  <si>
    <t>AUTOMOTORES DE LA LA</t>
  </si>
  <si>
    <t>0443-TCN17</t>
  </si>
  <si>
    <t>MHKMF53F7HK012133</t>
  </si>
  <si>
    <t>AA10259</t>
  </si>
  <si>
    <t>MUÑIZ EVARISTO DANIE</t>
  </si>
  <si>
    <t>0636-TCN17</t>
  </si>
  <si>
    <t>MHKMF53F2HK013223</t>
  </si>
  <si>
    <t>LARRAURI VAZQUEZ MIG</t>
  </si>
  <si>
    <t>AA10270</t>
  </si>
  <si>
    <t>0622-TCN17</t>
  </si>
  <si>
    <t>MHKMF53F0HK013401</t>
  </si>
  <si>
    <t>BALDERAS BALDERAS JO</t>
  </si>
  <si>
    <t>AA10278</t>
  </si>
  <si>
    <t>0709-TCN17</t>
  </si>
  <si>
    <t>MHKMF53FXHK013633</t>
  </si>
  <si>
    <t>AA10329</t>
  </si>
  <si>
    <t>0723-TCN17</t>
  </si>
  <si>
    <t>MHKMF53F4HK013823</t>
  </si>
  <si>
    <t>REBOLLO MONDRAGON MA</t>
  </si>
  <si>
    <t>AA10347</t>
  </si>
  <si>
    <t>0739-TCN17</t>
  </si>
  <si>
    <t>MHKMF53F5HK014804</t>
  </si>
  <si>
    <t>AA10369</t>
  </si>
  <si>
    <t>JUAREZ RICO SAMANTHA</t>
  </si>
  <si>
    <t>AVANZA CARGO</t>
  </si>
  <si>
    <t>GALVAN PEREZ ARTEMIO</t>
  </si>
  <si>
    <t>1301-TCN16</t>
  </si>
  <si>
    <t>MHKMF53E3GK00346</t>
  </si>
  <si>
    <t>AA10280</t>
  </si>
  <si>
    <t>AVANZA LIMITED</t>
  </si>
  <si>
    <t>0665-TCN17</t>
  </si>
  <si>
    <t>MHKMF53F6HK013953</t>
  </si>
  <si>
    <t>DUARTE MUÑOZ FATIMA</t>
  </si>
  <si>
    <t>AA10255</t>
  </si>
  <si>
    <t>0696-TCN17</t>
  </si>
  <si>
    <t>MHKMF53F9HK014918</t>
  </si>
  <si>
    <t>AA10289</t>
  </si>
  <si>
    <t>DAVILA TREJO JACQUEL</t>
  </si>
  <si>
    <t>0702-TCN17</t>
  </si>
  <si>
    <t>MHKMF53F7HK01365</t>
  </si>
  <si>
    <t>4UD06001-</t>
  </si>
  <si>
    <t>AA10287</t>
  </si>
  <si>
    <t>MANZEWITSCH PABLO JO</t>
  </si>
  <si>
    <t>CAMRY LE SEDAN 2.5</t>
  </si>
  <si>
    <t>0593-TCN17</t>
  </si>
  <si>
    <t>4T1BF1FK0HU709517</t>
  </si>
  <si>
    <t>AA10186</t>
  </si>
  <si>
    <t>REBSAMEN REYNOSO MAR</t>
  </si>
  <si>
    <t>CAMRY XLE 4 -DOOR</t>
  </si>
  <si>
    <t>0447-TCN17</t>
  </si>
  <si>
    <t>4T1BF1FK5HU334191</t>
  </si>
  <si>
    <t>AA10179</t>
  </si>
  <si>
    <t>HERRERA RETANA DANTE</t>
  </si>
  <si>
    <t>0023-TCN17</t>
  </si>
  <si>
    <t>4T1BF1FK5HU268886</t>
  </si>
  <si>
    <t>AA10292</t>
  </si>
  <si>
    <t>GARCIA CARMONA SOFIA</t>
  </si>
  <si>
    <t>CAMRY XLE</t>
  </si>
  <si>
    <t>0681-TCN17</t>
  </si>
  <si>
    <t>4T1BF1FK6HU717606</t>
  </si>
  <si>
    <t>AA10338</t>
  </si>
  <si>
    <t>AUTOMOVILES DINAMICO</t>
  </si>
  <si>
    <t>RAV4 L4 AWD XLE</t>
  </si>
  <si>
    <t>0395-TCN17</t>
  </si>
  <si>
    <t>2T3RFREV9HW557575</t>
  </si>
  <si>
    <t>AA10245</t>
  </si>
  <si>
    <t>RAV4 4X2  SUV  LE</t>
  </si>
  <si>
    <t>0615-TCN17</t>
  </si>
  <si>
    <t>2T3ZFREV7HW340753</t>
  </si>
  <si>
    <t>AA10201</t>
  </si>
  <si>
    <t>RUELAS MEDINA MARIA</t>
  </si>
  <si>
    <t>0666-TCN17</t>
  </si>
  <si>
    <t>2T3ZFREV2HW337582</t>
  </si>
  <si>
    <t>AA10254</t>
  </si>
  <si>
    <t>ALDEN QUERETARO S. D</t>
  </si>
  <si>
    <t>0701-TCN17</t>
  </si>
  <si>
    <t>2T3ZFREV1HW341333</t>
  </si>
  <si>
    <t>MARTINEZ GALVAN ARGE</t>
  </si>
  <si>
    <t>AA10323</t>
  </si>
  <si>
    <t>0717-TCN17</t>
  </si>
  <si>
    <t>2T3ZFREV3HW337395</t>
  </si>
  <si>
    <t>CARRERA PACHECO JUAN</t>
  </si>
  <si>
    <t>AA10326</t>
  </si>
  <si>
    <t>RAV4 L4 AWD LIMITED</t>
  </si>
  <si>
    <t>0266-TCN17</t>
  </si>
  <si>
    <t>2T3DFREVXHW549351</t>
  </si>
  <si>
    <t>AA10187</t>
  </si>
  <si>
    <t>GONZALEZ SANTA CRUZ</t>
  </si>
  <si>
    <t>0609-TCN17</t>
  </si>
  <si>
    <t>2T3DFREV0HW579023</t>
  </si>
  <si>
    <t>AA10196</t>
  </si>
  <si>
    <t>GUIZA SUAREZ RAMON M</t>
  </si>
  <si>
    <t>0429-TCN17</t>
  </si>
  <si>
    <t>2T3DFREV5HW559916</t>
  </si>
  <si>
    <t>AA10296</t>
  </si>
  <si>
    <t>RAV4 XLE PLUS</t>
  </si>
  <si>
    <t>0441-TCN17</t>
  </si>
  <si>
    <t>2T3RFREV9HW563473</t>
  </si>
  <si>
    <t>AA10228</t>
  </si>
  <si>
    <t>VALOR MOTRIZ S DE RL</t>
  </si>
  <si>
    <t>0430-TCN17</t>
  </si>
  <si>
    <t>2T3RFREV1HW550796</t>
  </si>
  <si>
    <t>AA10343</t>
  </si>
  <si>
    <t>IZURIETA HERNANDEZ J</t>
  </si>
  <si>
    <t>0436-TCN17</t>
  </si>
  <si>
    <t>2T3RFREV1HW563452</t>
  </si>
  <si>
    <t>AA10345</t>
  </si>
  <si>
    <t>SALAZAR HERRERA EDIT</t>
  </si>
  <si>
    <t>SIENNA XLE</t>
  </si>
  <si>
    <t>0663-TCN17</t>
  </si>
  <si>
    <t>5TDYZ3DC5HS811185</t>
  </si>
  <si>
    <t>AA10239</t>
  </si>
  <si>
    <t>AVILA ARAGON ANA GAB</t>
  </si>
  <si>
    <t>0670-TCN17</t>
  </si>
  <si>
    <t>5TDYZ3DC1HS810504</t>
  </si>
  <si>
    <t>AA10263</t>
  </si>
  <si>
    <t>FELIX ESPARZA JESUS</t>
  </si>
  <si>
    <t>0707-TCN17</t>
  </si>
  <si>
    <t>5TDYZ3DC3HS815056</t>
  </si>
  <si>
    <t>AA10299</t>
  </si>
  <si>
    <t>TRANSPORTE ELD SA DE</t>
  </si>
  <si>
    <t>SIENNA XLE PIEL</t>
  </si>
  <si>
    <t>0703-TCN17</t>
  </si>
  <si>
    <t>5TDYZ3DC0HS817380</t>
  </si>
  <si>
    <t>AA10295</t>
  </si>
  <si>
    <t>GOMEZ ALVAREZ BENITO</t>
  </si>
  <si>
    <t>0704-TCN17</t>
  </si>
  <si>
    <t>5TDYZ3DC8HS817157</t>
  </si>
  <si>
    <t>AA10300</t>
  </si>
  <si>
    <t>SIENNA LIMITED</t>
  </si>
  <si>
    <t>0545-TCN17</t>
  </si>
  <si>
    <t>5TDYZ3DC9HS811142</t>
  </si>
  <si>
    <t>AA10233</t>
  </si>
  <si>
    <t>G.N.P. ARRENDAMIENTO</t>
  </si>
  <si>
    <t>0659-TCN17</t>
  </si>
  <si>
    <t>5TDYZ3DC8HS814307</t>
  </si>
  <si>
    <t>AA10363</t>
  </si>
  <si>
    <t>RED BOX SA DE CV</t>
  </si>
  <si>
    <t>HIACE PANEL SUPER LARGA</t>
  </si>
  <si>
    <t>0556-TCN17</t>
  </si>
  <si>
    <t>JTFPX22P0H0070603</t>
  </si>
  <si>
    <t>IBARRA MENCHACA MIGU</t>
  </si>
  <si>
    <t>AA10199</t>
  </si>
  <si>
    <t>CEVER LOMAS VERDES S</t>
  </si>
  <si>
    <t>HIACE PANEL SUP LARGA C/VENT</t>
  </si>
  <si>
    <t>0557-TCN17</t>
  </si>
  <si>
    <t>JTFPX22P4H0070250</t>
  </si>
  <si>
    <t>AA10159</t>
  </si>
  <si>
    <t>0599-TCN17</t>
  </si>
  <si>
    <t>JTFPX22P6H0071061</t>
  </si>
  <si>
    <t>AA10184</t>
  </si>
  <si>
    <t>VILLAGRAN EN MOVIMIE</t>
  </si>
  <si>
    <t>0614-TCN17</t>
  </si>
  <si>
    <t>JTFPX22P9H0071099</t>
  </si>
  <si>
    <t>AA10205</t>
  </si>
  <si>
    <t>OLIVOS HERNANDEZ CLA</t>
  </si>
  <si>
    <t>HIACE PANEL 15 PASAJ AC</t>
  </si>
  <si>
    <t>0583-TCN17</t>
  </si>
  <si>
    <t>JTFSX23P4H6175487</t>
  </si>
  <si>
    <t>AA10154</t>
  </si>
  <si>
    <t>LISTART CONTROL EMPR</t>
  </si>
  <si>
    <t>0584-TCN17</t>
  </si>
  <si>
    <t>JTFSX23P9H6175310</t>
  </si>
  <si>
    <t>AA10153</t>
  </si>
  <si>
    <t>0594-TCN17</t>
  </si>
  <si>
    <t>JTFSX23P5H6175630</t>
  </si>
  <si>
    <t>AA10157</t>
  </si>
  <si>
    <t>SALAZAR SALAZAR JORG</t>
  </si>
  <si>
    <t>0621-TCN17</t>
  </si>
  <si>
    <t>JTFSX23P2H6175679</t>
  </si>
  <si>
    <t>AA10208</t>
  </si>
  <si>
    <t>TORRES TOLEDO SERGIO</t>
  </si>
  <si>
    <t>0736-TCN17</t>
  </si>
  <si>
    <t>JTFSX23P1H6175799</t>
  </si>
  <si>
    <t>AA10366</t>
  </si>
  <si>
    <t>ALVARADO VAZQUEZ JOS</t>
  </si>
  <si>
    <t>HIGHLANDER  XLE</t>
  </si>
  <si>
    <t>0590-TCN17</t>
  </si>
  <si>
    <t>5TDKZRFH8HS190462</t>
  </si>
  <si>
    <t>AA10193</t>
  </si>
  <si>
    <t>0610-TCN17</t>
  </si>
  <si>
    <t>5TDKZRFH9HS191197</t>
  </si>
  <si>
    <t>AA10195</t>
  </si>
  <si>
    <t>HORTI-PLANTAS INVERN</t>
  </si>
  <si>
    <t>HIGHLANDER LIMITED BLUE- RAY</t>
  </si>
  <si>
    <t>0591-TCN17</t>
  </si>
  <si>
    <t>5TDYZRFH9HS190495</t>
  </si>
  <si>
    <t>AA10244</t>
  </si>
  <si>
    <t>0692-TCN17</t>
  </si>
  <si>
    <t>5TDYZRFH4HS194146</t>
  </si>
  <si>
    <t>AA10368</t>
  </si>
  <si>
    <t>HERRERA FRAGOSO MIGU</t>
  </si>
  <si>
    <t>HIGHLANDER LIMITED PANORAMIC ROOF</t>
  </si>
  <si>
    <t>1274-TCN16</t>
  </si>
  <si>
    <t>5TDYKRFH4GS172294</t>
  </si>
  <si>
    <t>AA10340</t>
  </si>
  <si>
    <t>0693-TCN17</t>
  </si>
  <si>
    <t>5TDYZRFH2HS194629</t>
  </si>
  <si>
    <t>AA10362</t>
  </si>
  <si>
    <t>CRUZ PEREZ ANDRES</t>
  </si>
  <si>
    <t>TACOMA DOB CAB TRD SPORT</t>
  </si>
  <si>
    <t>0620-TCN17</t>
  </si>
  <si>
    <t>3TMAZ5CN7HM035934</t>
  </si>
  <si>
    <t>AA10222</t>
  </si>
  <si>
    <t>TACOMA 4X4</t>
  </si>
  <si>
    <t>0664-TCN17</t>
  </si>
  <si>
    <t>3TMCZ5AN2HM066665</t>
  </si>
  <si>
    <t>PANIAGUA GOMEZ DAVID</t>
  </si>
  <si>
    <t>AA10262</t>
  </si>
  <si>
    <t>HILUX PICK UP BASIC CAB L4 16V AC</t>
  </si>
  <si>
    <t>0358-TCN17</t>
  </si>
  <si>
    <t>MR0EX8CBXH1394773</t>
  </si>
  <si>
    <t>0410-TCN17</t>
  </si>
  <si>
    <t>MR0EX8CB3H1395019</t>
  </si>
  <si>
    <t>AA10194</t>
  </si>
  <si>
    <t>0347-TCN17</t>
  </si>
  <si>
    <t>MR0EX8CB3H1394694</t>
  </si>
  <si>
    <t>AA10215</t>
  </si>
  <si>
    <t>VEGA JASSO JOEL ANTO</t>
  </si>
  <si>
    <t>0420-TCN17</t>
  </si>
  <si>
    <t>MR0EX8CB9H1394991</t>
  </si>
  <si>
    <t>AA10230</t>
  </si>
  <si>
    <t>CRUZ ALMANZA J. SOCO</t>
  </si>
  <si>
    <t>AA10258</t>
  </si>
  <si>
    <t>DISEÑO Y CONSTRUCCIO</t>
  </si>
  <si>
    <t>0409-TCN17</t>
  </si>
  <si>
    <t>MR0EX8CBXH1394921</t>
  </si>
  <si>
    <t>ARTEAGA QUEVEDO LUIS</t>
  </si>
  <si>
    <t>0669-TCN17</t>
  </si>
  <si>
    <t>MR0EX8CB3H1395618</t>
  </si>
  <si>
    <t>AA10277</t>
  </si>
  <si>
    <t>0700-TCN17</t>
  </si>
  <si>
    <t>MR0EX8CB0H1395690</t>
  </si>
  <si>
    <t>AA10282</t>
  </si>
  <si>
    <t>CASTILLO PALACIOS LI</t>
  </si>
  <si>
    <t>0716-TCN17</t>
  </si>
  <si>
    <t>MR0EX8CB6H1395807</t>
  </si>
  <si>
    <t>AA10320</t>
  </si>
  <si>
    <t>BALBOA BETANZOS MARI</t>
  </si>
  <si>
    <t>AA10355</t>
  </si>
  <si>
    <t>ZARRAGA SERVIN TERES</t>
  </si>
  <si>
    <t>HILUX PICK UP CHASSIS CAB</t>
  </si>
  <si>
    <t>0601-TCN17</t>
  </si>
  <si>
    <t>MR0EX8CB0H1395608</t>
  </si>
  <si>
    <t>AA10170</t>
  </si>
  <si>
    <t>BECERRA CARDOZO J CA</t>
  </si>
  <si>
    <t>0602-TCN17</t>
  </si>
  <si>
    <t>MR0EX8CBXH1395552</t>
  </si>
  <si>
    <t>CONTRERAS AGUADO ROS</t>
  </si>
  <si>
    <t>AA10175</t>
  </si>
  <si>
    <t>0607-TCN17</t>
  </si>
  <si>
    <t>MR0EX8CB8H1395484</t>
  </si>
  <si>
    <t>AA10181</t>
  </si>
  <si>
    <t>0608-TCN17</t>
  </si>
  <si>
    <t>MR0EX8CB6H1395452</t>
  </si>
  <si>
    <t>AA10192</t>
  </si>
  <si>
    <t>OSNAYA GUTIERREZ MIG</t>
  </si>
  <si>
    <t>0738-TCN17</t>
  </si>
  <si>
    <t>MR0EX8CB7H1395668</t>
  </si>
  <si>
    <t>AA10367</t>
  </si>
  <si>
    <t>IMPAGTA S DE RL DE C</t>
  </si>
  <si>
    <t>HILUX PICK UP D CAB SR A/C</t>
  </si>
  <si>
    <t>0597-TCN17</t>
  </si>
  <si>
    <t>MR0EX8DD8H0172769</t>
  </si>
  <si>
    <t>BUSTAMANTE OLALDE JE</t>
  </si>
  <si>
    <t>AA10180</t>
  </si>
  <si>
    <t>0603-TCN17</t>
  </si>
  <si>
    <t>MR0EX8DD9H0249598</t>
  </si>
  <si>
    <t>RICO MOSQUEDA RUBEN</t>
  </si>
  <si>
    <t>AA10188</t>
  </si>
  <si>
    <t>0618-TCN17</t>
  </si>
  <si>
    <t>MR0EX8DD4H0249105</t>
  </si>
  <si>
    <t>AA10207</t>
  </si>
  <si>
    <t>PATIÑO CAZARES ARMAN</t>
  </si>
  <si>
    <t>0629-TCN17</t>
  </si>
  <si>
    <t>MR0EX8DD7H0173220</t>
  </si>
  <si>
    <t>AA10211</t>
  </si>
  <si>
    <t>RIVERA NIETO JUAN CA</t>
  </si>
  <si>
    <t>0626-TCN17</t>
  </si>
  <si>
    <t>MR0EX8DD4H0249640</t>
  </si>
  <si>
    <t>AA10218</t>
  </si>
  <si>
    <t>ANGELES GUERRERO VAL</t>
  </si>
  <si>
    <t>0632-TCN17</t>
  </si>
  <si>
    <t>MR0EX8DD1H0249787</t>
  </si>
  <si>
    <t>AA10214</t>
  </si>
  <si>
    <t>PADRON SALAZAR ELOY</t>
  </si>
  <si>
    <t>0639-TCN17</t>
  </si>
  <si>
    <t>MR0EX8DD4H0172896</t>
  </si>
  <si>
    <t>AA10213</t>
  </si>
  <si>
    <t>UNITED AUTO DE AGUAS</t>
  </si>
  <si>
    <t>0646-TCN17</t>
  </si>
  <si>
    <t>MR0EX8DD7H0249650</t>
  </si>
  <si>
    <t>AA10226</t>
  </si>
  <si>
    <t>0661-TCN17</t>
  </si>
  <si>
    <t>MR0EX8DD3H0249192</t>
  </si>
  <si>
    <t>AA10229</t>
  </si>
  <si>
    <t>LIDERAZGO AUTOMOTRIZ</t>
  </si>
  <si>
    <t>0631-TCN17</t>
  </si>
  <si>
    <t>MR0EX8DD2H0249779</t>
  </si>
  <si>
    <t>AA10247</t>
  </si>
  <si>
    <t>LOPEZ HERNANDEZ MISR</t>
  </si>
  <si>
    <t>0641-TCN17</t>
  </si>
  <si>
    <t>MR0EX8DD9H0173302</t>
  </si>
  <si>
    <t>AA10246</t>
  </si>
  <si>
    <t>0623-TCN17</t>
  </si>
  <si>
    <t>MR0EX8DD5H0172681</t>
  </si>
  <si>
    <t>AA10272</t>
  </si>
  <si>
    <t>JAUREGUI NAVARRETE J</t>
  </si>
  <si>
    <t>0640-TCN17</t>
  </si>
  <si>
    <t>MR0EX8DD1H0172905</t>
  </si>
  <si>
    <t>AA10268</t>
  </si>
  <si>
    <t>ALVARADO CHAVEZ JOSE</t>
  </si>
  <si>
    <t>0643-TCN17</t>
  </si>
  <si>
    <t>MR0EX8DD7H0173363</t>
  </si>
  <si>
    <t>AA10273</t>
  </si>
  <si>
    <t>LICEA DE SANTIAGO ED</t>
  </si>
  <si>
    <t>0625-TCN17</t>
  </si>
  <si>
    <t>MR0EX8DD2H0249118</t>
  </si>
  <si>
    <t>AA10275</t>
  </si>
  <si>
    <t>RAZO GONZALEZ ARTURO</t>
  </si>
  <si>
    <t>0699-TCN17</t>
  </si>
  <si>
    <t>MR0EX8DD2H0173982</t>
  </si>
  <si>
    <t>AA10285</t>
  </si>
  <si>
    <t>CHAVEZ SANCHEZ ROMME</t>
  </si>
  <si>
    <t>0674-TCN17</t>
  </si>
  <si>
    <t>MR0EX8DD9H0172568</t>
  </si>
  <si>
    <t>AA10301</t>
  </si>
  <si>
    <t>MARTINEZ GUTIERREZ L</t>
  </si>
  <si>
    <t>0628-TCN17</t>
  </si>
  <si>
    <t>MR0EX8DD4H0173045</t>
  </si>
  <si>
    <t>AA10303</t>
  </si>
  <si>
    <t>0630-TCN17</t>
  </si>
  <si>
    <t>MR0EX8DD1H0249613</t>
  </si>
  <si>
    <t>AA10304</t>
  </si>
  <si>
    <t>MSMI SA DE CV</t>
  </si>
  <si>
    <t>0638-TCN17</t>
  </si>
  <si>
    <t>MR0EX8DD0H0172734</t>
  </si>
  <si>
    <t>AHERN INTERNACIONAL</t>
  </si>
  <si>
    <t>AA10306</t>
  </si>
  <si>
    <t>0644-TCN17</t>
  </si>
  <si>
    <t>MR0EX8DD6H0173399</t>
  </si>
  <si>
    <t>AA10312</t>
  </si>
  <si>
    <t>JAUREGUI CORREA RAFA</t>
  </si>
  <si>
    <t>0642-TCN17</t>
  </si>
  <si>
    <t>MR0EX8DD5H0173328</t>
  </si>
  <si>
    <t>AA10316</t>
  </si>
  <si>
    <t>ROGIMAQ SA DE CV</t>
  </si>
  <si>
    <t>0714-TCN17</t>
  </si>
  <si>
    <t>MR0EX8DD2H0173691</t>
  </si>
  <si>
    <t>AA10314</t>
  </si>
  <si>
    <t>GONZALEZ MAYA ROMULO</t>
  </si>
  <si>
    <t>0624-TCN17</t>
  </si>
  <si>
    <t>MR0EX8DD5H0173118</t>
  </si>
  <si>
    <t>AA10321</t>
  </si>
  <si>
    <t>GASTELUM FLORES MITZ</t>
  </si>
  <si>
    <t>0675-TCN17</t>
  </si>
  <si>
    <t>MR0EX8DD3H0249046</t>
  </si>
  <si>
    <t>AA10337</t>
  </si>
  <si>
    <t>RODRIGUEZ ORDUÑO ELI</t>
  </si>
  <si>
    <t>0721-TCN17</t>
  </si>
  <si>
    <t>MR0EX8DD2H0250043</t>
  </si>
  <si>
    <t>AA10339</t>
  </si>
  <si>
    <t>VALADEZ TOVAR J. ROS</t>
  </si>
  <si>
    <t>AA10357</t>
  </si>
  <si>
    <t>ALMARAZ TORRES MARGA</t>
  </si>
  <si>
    <t>HILUX BASE CON VIDRIOS ELECTRICOS</t>
  </si>
  <si>
    <t>0168-TCN17</t>
  </si>
  <si>
    <t>MR0EX8DD7H0171063</t>
  </si>
  <si>
    <t>RODRIGUEZ RAMIREZ JO</t>
  </si>
  <si>
    <t>AA10163</t>
  </si>
  <si>
    <t>0650-TCN17</t>
  </si>
  <si>
    <t>MR0EX8DD1H0172869</t>
  </si>
  <si>
    <t>AA10236</t>
  </si>
  <si>
    <t>AGROSERVICIOS NIETO</t>
  </si>
  <si>
    <t>0680-TCN17</t>
  </si>
  <si>
    <t>MR0EX8DD7H0249633</t>
  </si>
  <si>
    <t>AA10361</t>
  </si>
  <si>
    <t>CONSTRUCTORA JABE</t>
  </si>
  <si>
    <t>SEQUOIA 4 DOOR PLATINUM SUV</t>
  </si>
  <si>
    <t>0587-TCN17</t>
  </si>
  <si>
    <t>5TDYY5G16HS067265</t>
  </si>
  <si>
    <t>MAYOREO DE DULCES S.</t>
  </si>
  <si>
    <t>AA10311</t>
  </si>
  <si>
    <t>TUNDRA 4X4 DOBLE CABINA EQUIPADA</t>
  </si>
  <si>
    <t>0735-TCN17</t>
  </si>
  <si>
    <t>5TFHY5F17HX618363</t>
  </si>
  <si>
    <t>AA10359</t>
  </si>
  <si>
    <t>U-AUTO</t>
  </si>
  <si>
    <t>COLORADO DOBLE CABINA</t>
  </si>
  <si>
    <t>0218-TCU16</t>
  </si>
  <si>
    <t>8AFDR5AD1C6459022</t>
  </si>
  <si>
    <t>AA10167</t>
  </si>
  <si>
    <t>RICO MARCIAL JHOANA</t>
  </si>
  <si>
    <t>GUSTAVO PICAZO BASTIDA</t>
  </si>
  <si>
    <t>0245-TCU16</t>
  </si>
  <si>
    <t>3FAFP4AJ4DM164056</t>
  </si>
  <si>
    <t>AA10200</t>
  </si>
  <si>
    <t>RUIZ PARRA VERONICA</t>
  </si>
  <si>
    <t>0001-TCU17</t>
  </si>
  <si>
    <t>3G1TA5AF0DL163534</t>
  </si>
  <si>
    <t>AA10202</t>
  </si>
  <si>
    <t>RICO ARRIOLA OLIVIA</t>
  </si>
  <si>
    <t>0230-TCU16</t>
  </si>
  <si>
    <t>JM1BM1U35E1188930</t>
  </si>
  <si>
    <t>AA10209</t>
  </si>
  <si>
    <t>LOPEZ CAMACHO VICENT</t>
  </si>
  <si>
    <t>CECILIA BLANCO AMEZQUITA</t>
  </si>
  <si>
    <t>0250-TCU16</t>
  </si>
  <si>
    <t>JTFSX23P0F6156397</t>
  </si>
  <si>
    <t>AA10212</t>
  </si>
  <si>
    <t>VILLEGAS CARDENAS IG</t>
  </si>
  <si>
    <t>0251-TCU16</t>
  </si>
  <si>
    <t>JTFSX23P2E6153225</t>
  </si>
  <si>
    <t>AA10223</t>
  </si>
  <si>
    <t>IBARRA SAUCEDO MOISE</t>
  </si>
  <si>
    <t>RICARDO HERIBERTO RAMIREZ MOND</t>
  </si>
  <si>
    <t>0198-TCU16</t>
  </si>
  <si>
    <t>3N1EB31S7EK320761</t>
  </si>
  <si>
    <t>AA10231</t>
  </si>
  <si>
    <t>SEGURA CHAVEZ FRANCI</t>
  </si>
  <si>
    <t>VIRIDIANA CARRANCO MANCERA</t>
  </si>
  <si>
    <t>0002-TCU17</t>
  </si>
  <si>
    <t>JS2ZC82S3F6307573</t>
  </si>
  <si>
    <t>AA10250</t>
  </si>
  <si>
    <t>DELGADO GARCIA KAREN</t>
  </si>
  <si>
    <t>ALVARO PAUL GUIA HERNANDEZ</t>
  </si>
  <si>
    <t>0236-TCU16</t>
  </si>
  <si>
    <t>WMWMF71079TS24432</t>
  </si>
  <si>
    <t>AA10251</t>
  </si>
  <si>
    <t>REVILLA REAL MARIANA</t>
  </si>
  <si>
    <t>0234-TCU16</t>
  </si>
  <si>
    <t>VSSJJ65P2AR020207</t>
  </si>
  <si>
    <t>AA10261</t>
  </si>
  <si>
    <t>SEGURA VARGAS MARIA</t>
  </si>
  <si>
    <t>0191-TCU16</t>
  </si>
  <si>
    <t>3C6YRAAKXDG275978</t>
  </si>
  <si>
    <t>AA10294</t>
  </si>
  <si>
    <t>MARTINEZ MALDONADO J</t>
  </si>
  <si>
    <t>0241-TCU16</t>
  </si>
  <si>
    <t>1HGCR2633EA902757</t>
  </si>
  <si>
    <t>BRAVO MALDONADO ENRI</t>
  </si>
  <si>
    <t>AA10288</t>
  </si>
  <si>
    <t>0229-TCU16</t>
  </si>
  <si>
    <t>3G1J85DC1ES570919</t>
  </si>
  <si>
    <t>AA10334</t>
  </si>
  <si>
    <t>JUAREZ NAVA LUIS ERN</t>
  </si>
  <si>
    <t>0232-TCU16</t>
  </si>
  <si>
    <t>9FBHS2AA7DM022563</t>
  </si>
  <si>
    <t>AA10341</t>
  </si>
  <si>
    <t>RUIZ PEREZ M DE LOS</t>
  </si>
  <si>
    <t>0013-TCU17</t>
  </si>
  <si>
    <t>1GCDS9C96C8125455</t>
  </si>
  <si>
    <t>AA10352</t>
  </si>
  <si>
    <t>CARBAJAL PANTOJA MIG</t>
  </si>
  <si>
    <t>0020-TCU17</t>
  </si>
  <si>
    <t>1GCCS139898130033</t>
  </si>
  <si>
    <t>AGUILAR AGUILAR BREN</t>
  </si>
  <si>
    <t>AA10351</t>
  </si>
  <si>
    <t>0221-TCU16</t>
  </si>
  <si>
    <t>3N1CN7AD3FL874687</t>
  </si>
  <si>
    <t>AA10344</t>
  </si>
  <si>
    <t>JIMENEZ VILLAGOMEZ J</t>
  </si>
  <si>
    <t>0011-TCU17</t>
  </si>
  <si>
    <t>2T1BU4EE3BC695463</t>
  </si>
  <si>
    <t>AA10358</t>
  </si>
  <si>
    <t>CALDERON ALVAREZ ABE</t>
  </si>
  <si>
    <t>U-TOY</t>
  </si>
  <si>
    <t>COROLLA S MT</t>
  </si>
  <si>
    <t>0242-TCU16</t>
  </si>
  <si>
    <t>2T3RF4EV5FW365148</t>
  </si>
  <si>
    <t>AA10220</t>
  </si>
  <si>
    <t>COMERCIALIZADORA DE</t>
  </si>
  <si>
    <t>0003-TCU17</t>
  </si>
  <si>
    <t>MHKMF53F4GK006790</t>
  </si>
  <si>
    <t>AA10249</t>
  </si>
  <si>
    <t>0007-TCU17</t>
  </si>
  <si>
    <t>MHKMC13F8CK000244</t>
  </si>
  <si>
    <t>AA10279</t>
  </si>
  <si>
    <t>AGUILAR CONTRERAS LE</t>
  </si>
  <si>
    <t>0202-TCN17</t>
  </si>
  <si>
    <t>5YFBPRHE6HP572295</t>
  </si>
  <si>
    <t>AA10291</t>
  </si>
  <si>
    <t>GARAY Y MENDOZA ELIA</t>
  </si>
  <si>
    <t>0320-TCN17</t>
  </si>
  <si>
    <t>MHKMF53F1HK011351</t>
  </si>
  <si>
    <t>GUZMAN HERNANDEZ GUI</t>
  </si>
  <si>
    <t>AA10293</t>
  </si>
  <si>
    <t>0005-TCU17</t>
  </si>
  <si>
    <t>5YFBURHE9GP448156</t>
  </si>
  <si>
    <t>AA10310</t>
  </si>
  <si>
    <t>MAHREMEX SA DE CV</t>
  </si>
  <si>
    <t>0009-TCU17</t>
  </si>
  <si>
    <t>MR2B29F39H1004412</t>
  </si>
  <si>
    <t>AA10328</t>
  </si>
  <si>
    <t>CERRITOS RICO ISRAEL</t>
  </si>
  <si>
    <t>0228-TCU16</t>
  </si>
  <si>
    <t>2T1BE4EE0CC049067</t>
  </si>
  <si>
    <t>AA10333</t>
  </si>
  <si>
    <t>BRUNTON PLIEGO OCTAV</t>
  </si>
  <si>
    <t>MES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</si>
  <si>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</si>
  <si>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</si>
  <si>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</si>
  <si>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</si>
  <si>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</si>
  <si>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</si>
  <si>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</si>
  <si>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NOMBRE</t>
  </si>
  <si>
    <t>Nº DE CHASIS</t>
  </si>
  <si>
    <t>SUB-TOT</t>
  </si>
  <si>
    <t>ISAN</t>
  </si>
  <si>
    <t>IVA</t>
  </si>
  <si>
    <t>IMPORTE</t>
  </si>
  <si>
    <t>CON</t>
  </si>
  <si>
    <t>MENSUAL</t>
  </si>
  <si>
    <t>FORMA DE PAGO</t>
  </si>
  <si>
    <t>CANTIDAD</t>
  </si>
  <si>
    <t>INTERCAMBIO</t>
  </si>
  <si>
    <t>USADO</t>
  </si>
  <si>
    <t>NUEVO</t>
  </si>
  <si>
    <t>REPORTAR</t>
  </si>
  <si>
    <t xml:space="preserve">NO REPORTAR </t>
  </si>
  <si>
    <t>REVISAR FORMA DE PAGO</t>
  </si>
  <si>
    <t>REPORTADA 07/02/2017</t>
  </si>
  <si>
    <t>MHKMF53F3HK013120</t>
  </si>
  <si>
    <t>FECHA DE REPORTE SAT</t>
  </si>
  <si>
    <t>DEC</t>
  </si>
  <si>
    <t>TE</t>
  </si>
  <si>
    <t>NO</t>
  </si>
  <si>
    <t>F</t>
  </si>
  <si>
    <t>FINANCIERA</t>
  </si>
  <si>
    <t>TDC</t>
  </si>
  <si>
    <t>TDD</t>
  </si>
  <si>
    <t>EFECTIVO</t>
  </si>
  <si>
    <t>CHE</t>
  </si>
  <si>
    <t>TOMA</t>
  </si>
  <si>
    <t>SUBS</t>
  </si>
  <si>
    <t>ZAKZANTVVO</t>
  </si>
  <si>
    <t>REPORTADA 09/02/2017</t>
  </si>
  <si>
    <t>FALTA EXPEDIENTE</t>
  </si>
  <si>
    <t>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</si>
</sst>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2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/>
    <xf numFmtId="0" fontId="3" fillId="0" borderId="0" xfId="0" applyFont="1"/>
    <xf numFmtId="0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/>
    <xf numFmtId="43" fontId="3" fillId="0" borderId="0" xfId="1" applyFont="1"/>
    <xf numFmtId="43" fontId="5" fillId="0" borderId="0" xfId="1" applyFont="1"/>
    <xf numFmtId="44" fontId="3" fillId="0" borderId="0" xfId="2" applyFont="1"/>
    <xf numFmtId="0" fontId="6" fillId="0" borderId="0" xfId="0" applyFont="1"/>
    <xf numFmtId="0" fontId="5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44" fontId="3" fillId="0" borderId="0" xfId="2" applyFont="1" applyFill="1"/>
    <xf numFmtId="0" fontId="7" fillId="0" borderId="0" xfId="0" applyFont="1" applyFill="1"/>
    <xf numFmtId="0" fontId="7" fillId="3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W361"/>
  <sheetViews>
    <sheetView tabSelected="1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M360" sqref="M360"/>
    </sheetView>
  </sheetViews>
  <sheetFormatPr baseColWidth="10" defaultColWidth="11.28515625" defaultRowHeight="12.75" x14ac:dyDescent="0.2"/>
  <cols>
    <col min="1" max="1" width="7.28515625" style="11" customWidth="1"/>
    <col min="2" max="2" width="9.7109375" style="11" bestFit="1" customWidth="1"/>
    <col min="3" max="3" width="11" style="21" customWidth="1"/>
    <col min="4" max="4" width="16.28515625" style="11" customWidth="1"/>
    <col min="5" max="5" width="10.42578125" style="11" bestFit="1" customWidth="1"/>
    <col min="6" max="6" width="8.7109375" style="11" customWidth="1"/>
    <col min="7" max="7" width="11.42578125" style="11" bestFit="1" customWidth="1"/>
    <col min="8" max="8" width="4.7109375" style="11" customWidth="1"/>
    <col min="9" max="9" width="19" style="11" customWidth="1"/>
    <col min="10" max="10" width="15.85546875" style="11" customWidth="1"/>
    <col min="11" max="11" width="8.85546875" style="11" bestFit="1" customWidth="1"/>
    <col min="12" max="12" width="21" style="11" bestFit="1" customWidth="1"/>
    <col min="13" max="13" width="11.140625" style="15" bestFit="1" customWidth="1"/>
    <col min="14" max="14" width="10.140625" style="15" bestFit="1" customWidth="1"/>
    <col min="15" max="16" width="11.140625" style="15" bestFit="1" customWidth="1"/>
    <col min="17" max="17" width="10.7109375" style="11" bestFit="1" customWidth="1"/>
    <col min="18" max="18" width="20.85546875" style="11" bestFit="1" customWidth="1"/>
    <col min="19" max="19" width="18.85546875" style="11" bestFit="1" customWidth="1"/>
    <col min="20" max="20" width="13" style="17" customWidth="1"/>
    <col min="21" max="21" width="18.28515625" style="11" bestFit="1" customWidth="1"/>
    <col min="22" max="22" width="11.85546875" style="11" bestFit="1" customWidth="1"/>
    <col min="23" max="16384" width="11.28515625" style="11"/>
  </cols>
  <sheetData>
    <row r="2" spans="1:23" s="3" customFormat="1" ht="39" customHeight="1" thickBot="1" x14ac:dyDescent="0.3">
      <c r="C2" s="7"/>
      <c r="T2" s="8"/>
    </row>
    <row r="3" spans="1:23" s="9" customFormat="1" ht="26.25" thickBot="1" x14ac:dyDescent="0.3">
      <c r="A3" s="4" t="s">
        <v>735</v>
      </c>
      <c r="B3" s="5" t="s">
        <v>736</v>
      </c>
      <c r="C3" s="5" t="s">
        <v>737</v>
      </c>
      <c r="D3" s="5" t="s">
        <v>738</v>
      </c>
      <c r="E3" s="5" t="s">
        <v>740</v>
      </c>
      <c r="F3" s="5" t="s">
        <v>739</v>
      </c>
      <c r="G3" s="5" t="s">
        <v>742</v>
      </c>
      <c r="H3" s="5"/>
      <c r="I3" s="5" t="s">
        <v>744</v>
      </c>
      <c r="J3" s="5" t="s">
        <v>741</v>
      </c>
      <c r="K3" s="5"/>
      <c r="L3" s="5" t="s">
        <v>743</v>
      </c>
      <c r="M3" s="5" t="s">
        <v>745</v>
      </c>
      <c r="N3" s="5" t="s">
        <v>746</v>
      </c>
      <c r="O3" s="5" t="s">
        <v>747</v>
      </c>
      <c r="P3" s="5" t="s">
        <v>748</v>
      </c>
      <c r="Q3" s="5" t="s">
        <v>749</v>
      </c>
      <c r="R3" s="6"/>
      <c r="S3" s="1" t="s">
        <v>750</v>
      </c>
      <c r="T3" s="2" t="s">
        <v>751</v>
      </c>
      <c r="U3" s="1" t="s">
        <v>761</v>
      </c>
      <c r="V3" s="2" t="s">
        <v>752</v>
      </c>
    </row>
    <row r="4" spans="1:23" hidden="1" x14ac:dyDescent="0.2">
      <c r="A4" s="10">
        <v>42736</v>
      </c>
      <c r="B4" s="11" t="s">
        <v>399</v>
      </c>
      <c r="C4" s="12">
        <v>5611</v>
      </c>
      <c r="D4" s="11" t="s">
        <v>392</v>
      </c>
      <c r="E4" s="13">
        <v>42737</v>
      </c>
      <c r="F4" s="13"/>
      <c r="G4" s="11" t="s">
        <v>397</v>
      </c>
      <c r="H4" s="11" t="s">
        <v>2</v>
      </c>
      <c r="I4" s="11" t="s">
        <v>398</v>
      </c>
      <c r="J4" s="11" t="s">
        <v>24</v>
      </c>
      <c r="K4" s="11" t="s">
        <v>4</v>
      </c>
      <c r="L4" s="14" t="s">
        <v>396</v>
      </c>
      <c r="M4" s="15">
        <v>370673.35</v>
      </c>
      <c r="N4" s="15">
        <v>17343.89</v>
      </c>
      <c r="O4" s="15">
        <v>62082.76</v>
      </c>
      <c r="P4" s="16">
        <v>450100</v>
      </c>
      <c r="Q4" s="11" t="s">
        <v>755</v>
      </c>
      <c r="R4" s="11" t="s">
        <v>758</v>
      </c>
      <c r="S4" s="11" t="s">
        <v>763</v>
      </c>
      <c r="T4" s="17">
        <v>175100</v>
      </c>
      <c r="U4" s="11" t="s">
        <v>759</v>
      </c>
      <c r="V4" s="13">
        <v>42737</v>
      </c>
      <c r="W4" s="11" t="s">
        <v>765</v>
      </c>
    </row>
    <row r="5" spans="1:23" hidden="1" x14ac:dyDescent="0.2">
      <c r="A5" s="10"/>
      <c r="B5" s="11" t="s">
        <v>399</v>
      </c>
      <c r="C5" s="12"/>
      <c r="E5" s="13"/>
      <c r="F5" s="13"/>
      <c r="L5" s="14"/>
      <c r="P5" s="16"/>
      <c r="R5" s="11" t="s">
        <v>758</v>
      </c>
      <c r="S5" s="11" t="s">
        <v>762</v>
      </c>
      <c r="T5" s="17">
        <v>275000</v>
      </c>
      <c r="U5" s="11" t="s">
        <v>759</v>
      </c>
      <c r="V5" s="13">
        <v>42738</v>
      </c>
      <c r="W5" s="11" t="s">
        <v>765</v>
      </c>
    </row>
    <row r="6" spans="1:23" hidden="1" x14ac:dyDescent="0.2">
      <c r="A6" s="10">
        <v>42736</v>
      </c>
      <c r="B6" s="11" t="s">
        <v>395</v>
      </c>
      <c r="C6" s="12">
        <v>5611</v>
      </c>
      <c r="D6" s="11" t="s">
        <v>392</v>
      </c>
      <c r="E6" s="13">
        <v>42737</v>
      </c>
      <c r="F6" s="13"/>
      <c r="G6" s="11" t="s">
        <v>393</v>
      </c>
      <c r="H6" s="11" t="s">
        <v>2</v>
      </c>
      <c r="I6" s="11" t="s">
        <v>394</v>
      </c>
      <c r="J6" s="11" t="s">
        <v>24</v>
      </c>
      <c r="K6" s="11" t="s">
        <v>4</v>
      </c>
      <c r="L6" s="14" t="s">
        <v>396</v>
      </c>
      <c r="M6" s="15">
        <v>370673.35</v>
      </c>
      <c r="N6" s="15">
        <v>17343.89</v>
      </c>
      <c r="O6" s="15">
        <v>62082.76</v>
      </c>
      <c r="P6" s="16">
        <v>450100</v>
      </c>
      <c r="Q6" s="11" t="s">
        <v>755</v>
      </c>
      <c r="R6" s="11" t="s">
        <v>758</v>
      </c>
      <c r="S6" s="11" t="s">
        <v>762</v>
      </c>
      <c r="T6" s="17">
        <v>275000</v>
      </c>
      <c r="U6" s="11" t="s">
        <v>759</v>
      </c>
      <c r="V6" s="13">
        <v>42737</v>
      </c>
      <c r="W6" s="11" t="s">
        <v>765</v>
      </c>
    </row>
    <row r="7" spans="1:23" hidden="1" x14ac:dyDescent="0.2">
      <c r="A7" s="10"/>
      <c r="B7" s="11" t="s">
        <v>395</v>
      </c>
      <c r="C7" s="12"/>
      <c r="E7" s="13"/>
      <c r="F7" s="13"/>
      <c r="L7" s="14"/>
      <c r="P7" s="16"/>
      <c r="R7" s="11" t="s">
        <v>758</v>
      </c>
      <c r="S7" s="11" t="s">
        <v>763</v>
      </c>
      <c r="T7" s="17">
        <v>175000</v>
      </c>
      <c r="U7" s="11" t="s">
        <v>759</v>
      </c>
      <c r="V7" s="13">
        <v>42738</v>
      </c>
      <c r="W7" s="11" t="s">
        <v>765</v>
      </c>
    </row>
    <row r="8" spans="1:23" hidden="1" x14ac:dyDescent="0.2">
      <c r="A8" s="10">
        <v>42736</v>
      </c>
      <c r="B8" s="11" t="s">
        <v>402</v>
      </c>
      <c r="C8" s="12">
        <v>5611</v>
      </c>
      <c r="D8" s="11" t="s">
        <v>392</v>
      </c>
      <c r="E8" s="13">
        <v>42737</v>
      </c>
      <c r="F8" s="13"/>
      <c r="G8" s="11" t="s">
        <v>400</v>
      </c>
      <c r="H8" s="11" t="s">
        <v>23</v>
      </c>
      <c r="I8" s="11" t="s">
        <v>401</v>
      </c>
      <c r="J8" s="11" t="s">
        <v>24</v>
      </c>
      <c r="K8" s="11" t="s">
        <v>4</v>
      </c>
      <c r="L8" s="11" t="s">
        <v>403</v>
      </c>
      <c r="M8" s="15">
        <v>370673.35</v>
      </c>
      <c r="N8" s="15">
        <v>17343.89</v>
      </c>
      <c r="O8" s="15">
        <v>62082.76</v>
      </c>
      <c r="P8" s="15">
        <v>450100</v>
      </c>
      <c r="Q8" s="11" t="s">
        <v>755</v>
      </c>
      <c r="R8" s="11" t="s">
        <v>758</v>
      </c>
      <c r="S8" s="11" t="s">
        <v>763</v>
      </c>
      <c r="T8" s="17">
        <v>25000</v>
      </c>
      <c r="U8" s="11" t="s">
        <v>764</v>
      </c>
      <c r="V8" s="13">
        <v>42737</v>
      </c>
      <c r="W8" s="11" t="s">
        <v>765</v>
      </c>
    </row>
    <row r="9" spans="1:23" hidden="1" x14ac:dyDescent="0.2">
      <c r="A9" s="10"/>
      <c r="B9" s="11" t="s">
        <v>402</v>
      </c>
      <c r="C9" s="12"/>
      <c r="E9" s="13"/>
      <c r="F9" s="13"/>
      <c r="R9" s="11" t="s">
        <v>758</v>
      </c>
      <c r="S9" s="11" t="s">
        <v>763</v>
      </c>
      <c r="T9" s="17">
        <v>55000</v>
      </c>
      <c r="U9" s="11" t="s">
        <v>764</v>
      </c>
      <c r="V9" s="13">
        <v>42737</v>
      </c>
      <c r="W9" s="11" t="s">
        <v>765</v>
      </c>
    </row>
    <row r="10" spans="1:23" hidden="1" x14ac:dyDescent="0.2">
      <c r="A10" s="10"/>
      <c r="B10" s="11" t="s">
        <v>402</v>
      </c>
      <c r="C10" s="12"/>
      <c r="E10" s="13"/>
      <c r="F10" s="13"/>
      <c r="R10" s="11" t="s">
        <v>758</v>
      </c>
      <c r="S10" s="11" t="s">
        <v>763</v>
      </c>
      <c r="T10" s="17">
        <v>80000</v>
      </c>
      <c r="U10" s="11" t="s">
        <v>764</v>
      </c>
      <c r="V10" s="13">
        <v>42737</v>
      </c>
      <c r="W10" s="11" t="s">
        <v>765</v>
      </c>
    </row>
    <row r="11" spans="1:23" hidden="1" x14ac:dyDescent="0.2">
      <c r="A11" s="10"/>
      <c r="B11" s="11" t="s">
        <v>402</v>
      </c>
      <c r="C11" s="12"/>
      <c r="E11" s="13"/>
      <c r="F11" s="13"/>
      <c r="R11" s="11" t="s">
        <v>758</v>
      </c>
      <c r="S11" s="11" t="s">
        <v>766</v>
      </c>
      <c r="T11" s="17">
        <v>290100</v>
      </c>
      <c r="U11" s="11" t="s">
        <v>764</v>
      </c>
      <c r="V11" s="13">
        <v>42737</v>
      </c>
      <c r="W11" s="11" t="s">
        <v>765</v>
      </c>
    </row>
    <row r="12" spans="1:23" hidden="1" x14ac:dyDescent="0.2">
      <c r="A12" s="10">
        <v>42736</v>
      </c>
      <c r="B12" s="11" t="s">
        <v>28</v>
      </c>
      <c r="C12" s="12">
        <v>1253</v>
      </c>
      <c r="D12" s="11" t="s">
        <v>25</v>
      </c>
      <c r="E12" s="13">
        <v>42737</v>
      </c>
      <c r="F12" s="13"/>
      <c r="G12" s="11" t="s">
        <v>26</v>
      </c>
      <c r="H12" s="11" t="s">
        <v>2</v>
      </c>
      <c r="I12" s="11" t="s">
        <v>27</v>
      </c>
      <c r="J12" s="11" t="s">
        <v>30</v>
      </c>
      <c r="K12" s="11" t="s">
        <v>4</v>
      </c>
      <c r="L12" s="24" t="s">
        <v>29</v>
      </c>
      <c r="M12" s="15">
        <v>356724.14</v>
      </c>
      <c r="N12" s="15">
        <v>0</v>
      </c>
      <c r="O12" s="15">
        <v>57075.86</v>
      </c>
      <c r="P12" s="16">
        <v>413800</v>
      </c>
      <c r="Q12" s="11" t="s">
        <v>755</v>
      </c>
      <c r="R12" s="11" t="s">
        <v>758</v>
      </c>
      <c r="S12" s="11" t="s">
        <v>763</v>
      </c>
      <c r="T12" s="22">
        <v>17987.28</v>
      </c>
      <c r="U12" s="11" t="s">
        <v>774</v>
      </c>
      <c r="V12" s="13">
        <v>42735</v>
      </c>
      <c r="W12" s="11" t="s">
        <v>765</v>
      </c>
    </row>
    <row r="13" spans="1:23" hidden="1" x14ac:dyDescent="0.2">
      <c r="A13" s="10"/>
      <c r="B13" s="11" t="s">
        <v>28</v>
      </c>
      <c r="C13" s="12"/>
      <c r="E13" s="13"/>
      <c r="F13" s="13"/>
      <c r="L13" s="23"/>
      <c r="P13" s="16"/>
      <c r="R13" s="11" t="s">
        <v>758</v>
      </c>
      <c r="S13" s="11" t="s">
        <v>766</v>
      </c>
      <c r="T13" s="22">
        <v>395812.72</v>
      </c>
      <c r="U13" s="11" t="s">
        <v>774</v>
      </c>
      <c r="V13" s="13">
        <v>42735</v>
      </c>
      <c r="W13" s="11" t="s">
        <v>765</v>
      </c>
    </row>
    <row r="14" spans="1:23" hidden="1" x14ac:dyDescent="0.2">
      <c r="A14" s="10">
        <v>42736</v>
      </c>
      <c r="B14" s="11" t="s">
        <v>383</v>
      </c>
      <c r="C14" s="12">
        <v>5603</v>
      </c>
      <c r="D14" s="11" t="s">
        <v>380</v>
      </c>
      <c r="E14" s="13">
        <v>42737</v>
      </c>
      <c r="F14" s="13"/>
      <c r="G14" s="11" t="s">
        <v>381</v>
      </c>
      <c r="H14" s="11" t="s">
        <v>2</v>
      </c>
      <c r="I14" s="11" t="s">
        <v>382</v>
      </c>
      <c r="J14" s="11" t="s">
        <v>117</v>
      </c>
      <c r="K14" s="11" t="s">
        <v>4</v>
      </c>
      <c r="L14" s="11" t="s">
        <v>377</v>
      </c>
      <c r="M14" s="15">
        <v>305829.23</v>
      </c>
      <c r="N14" s="15">
        <v>15291.46</v>
      </c>
      <c r="O14" s="15">
        <v>51379.31</v>
      </c>
      <c r="P14" s="15">
        <v>372500</v>
      </c>
      <c r="Q14" s="11" t="s">
        <v>755</v>
      </c>
      <c r="R14" s="11" t="s">
        <v>758</v>
      </c>
      <c r="S14" s="11" t="s">
        <v>762</v>
      </c>
      <c r="T14" s="17">
        <v>50000</v>
      </c>
      <c r="U14" s="11" t="s">
        <v>764</v>
      </c>
      <c r="V14" s="13">
        <v>42734</v>
      </c>
      <c r="W14" s="11" t="s">
        <v>765</v>
      </c>
    </row>
    <row r="15" spans="1:23" hidden="1" x14ac:dyDescent="0.2">
      <c r="A15" s="10"/>
      <c r="B15" s="11" t="s">
        <v>383</v>
      </c>
      <c r="C15" s="12"/>
      <c r="E15" s="13"/>
      <c r="F15" s="13"/>
      <c r="R15" s="11" t="s">
        <v>758</v>
      </c>
      <c r="S15" s="11" t="s">
        <v>763</v>
      </c>
      <c r="T15" s="17">
        <v>322500</v>
      </c>
      <c r="U15" s="11" t="s">
        <v>764</v>
      </c>
      <c r="V15" s="13">
        <v>42737</v>
      </c>
      <c r="W15" s="11" t="s">
        <v>765</v>
      </c>
    </row>
    <row r="16" spans="1:23" hidden="1" x14ac:dyDescent="0.2">
      <c r="A16" s="10">
        <v>42736</v>
      </c>
      <c r="B16" s="11" t="s">
        <v>171</v>
      </c>
      <c r="C16" s="12">
        <v>2006</v>
      </c>
      <c r="D16" s="11" t="s">
        <v>167</v>
      </c>
      <c r="E16" s="13">
        <v>42737</v>
      </c>
      <c r="F16" s="13"/>
      <c r="G16" s="11" t="s">
        <v>168</v>
      </c>
      <c r="H16" s="11" t="s">
        <v>2</v>
      </c>
      <c r="I16" s="11" t="s">
        <v>169</v>
      </c>
      <c r="J16" s="11" t="s">
        <v>13</v>
      </c>
      <c r="K16" s="11" t="s">
        <v>170</v>
      </c>
      <c r="L16" s="11" t="s">
        <v>172</v>
      </c>
      <c r="M16" s="15">
        <v>185431.03</v>
      </c>
      <c r="N16" s="15">
        <v>0</v>
      </c>
      <c r="O16" s="15">
        <v>29668.97</v>
      </c>
      <c r="P16" s="15">
        <v>215100</v>
      </c>
      <c r="Q16" s="11" t="s">
        <v>755</v>
      </c>
      <c r="R16" s="18" t="s">
        <v>757</v>
      </c>
      <c r="U16" s="11" t="s">
        <v>764</v>
      </c>
    </row>
    <row r="17" spans="1:23" hidden="1" x14ac:dyDescent="0.2">
      <c r="A17" s="10">
        <v>42736</v>
      </c>
      <c r="B17" s="11" t="s">
        <v>71</v>
      </c>
      <c r="C17" s="12">
        <v>1783</v>
      </c>
      <c r="D17" s="11" t="s">
        <v>68</v>
      </c>
      <c r="E17" s="13">
        <v>42737</v>
      </c>
      <c r="F17" s="13"/>
      <c r="G17" s="11" t="s">
        <v>69</v>
      </c>
      <c r="H17" s="11" t="s">
        <v>2</v>
      </c>
      <c r="I17" s="11" t="s">
        <v>70</v>
      </c>
      <c r="J17" s="11" t="s">
        <v>35</v>
      </c>
      <c r="K17" s="11" t="s">
        <v>4</v>
      </c>
      <c r="L17" s="11" t="s">
        <v>72</v>
      </c>
      <c r="M17" s="15">
        <v>266745.59000000003</v>
      </c>
      <c r="N17" s="15">
        <v>3082</v>
      </c>
      <c r="O17" s="15">
        <v>43172.41</v>
      </c>
      <c r="P17" s="15">
        <v>313000</v>
      </c>
      <c r="Q17" s="11" t="s">
        <v>755</v>
      </c>
      <c r="R17" s="11" t="s">
        <v>758</v>
      </c>
      <c r="S17" s="11" t="s">
        <v>767</v>
      </c>
      <c r="T17" s="17">
        <v>20000</v>
      </c>
      <c r="U17" s="11" t="s">
        <v>764</v>
      </c>
      <c r="V17" s="13">
        <v>42738</v>
      </c>
      <c r="W17" s="11" t="s">
        <v>765</v>
      </c>
    </row>
    <row r="18" spans="1:23" hidden="1" x14ac:dyDescent="0.2">
      <c r="A18" s="10"/>
      <c r="B18" s="11" t="s">
        <v>71</v>
      </c>
      <c r="C18" s="12"/>
      <c r="E18" s="13"/>
      <c r="F18" s="13"/>
      <c r="R18" s="11" t="s">
        <v>758</v>
      </c>
      <c r="S18" s="11" t="s">
        <v>767</v>
      </c>
      <c r="T18" s="17">
        <v>20000</v>
      </c>
      <c r="U18" s="11" t="s">
        <v>764</v>
      </c>
      <c r="V18" s="13">
        <v>42738</v>
      </c>
      <c r="W18" s="11" t="s">
        <v>765</v>
      </c>
    </row>
    <row r="19" spans="1:23" hidden="1" x14ac:dyDescent="0.2">
      <c r="A19" s="10"/>
      <c r="B19" s="11" t="s">
        <v>71</v>
      </c>
      <c r="C19" s="12"/>
      <c r="E19" s="13"/>
      <c r="F19" s="13"/>
      <c r="R19" s="11" t="s">
        <v>758</v>
      </c>
      <c r="S19" s="11" t="s">
        <v>768</v>
      </c>
      <c r="T19" s="17">
        <v>30000</v>
      </c>
      <c r="U19" s="11" t="s">
        <v>764</v>
      </c>
      <c r="V19" s="13">
        <v>42744</v>
      </c>
      <c r="W19" s="11" t="s">
        <v>765</v>
      </c>
    </row>
    <row r="20" spans="1:23" hidden="1" x14ac:dyDescent="0.2">
      <c r="A20" s="10"/>
      <c r="B20" s="11" t="s">
        <v>71</v>
      </c>
      <c r="C20" s="12"/>
      <c r="E20" s="13"/>
      <c r="F20" s="13"/>
      <c r="R20" s="11" t="s">
        <v>758</v>
      </c>
      <c r="S20" s="11" t="s">
        <v>766</v>
      </c>
      <c r="T20" s="17">
        <v>243000</v>
      </c>
      <c r="U20" s="11" t="s">
        <v>764</v>
      </c>
      <c r="V20" s="13">
        <v>42744</v>
      </c>
      <c r="W20" s="11" t="s">
        <v>765</v>
      </c>
    </row>
    <row r="21" spans="1:23" hidden="1" x14ac:dyDescent="0.2">
      <c r="A21" s="10">
        <v>42736</v>
      </c>
      <c r="B21" s="11" t="s">
        <v>605</v>
      </c>
      <c r="C21" s="12">
        <v>7497</v>
      </c>
      <c r="D21" s="11" t="s">
        <v>601</v>
      </c>
      <c r="E21" s="13">
        <v>42737</v>
      </c>
      <c r="F21" s="13"/>
      <c r="G21" s="11" t="s">
        <v>602</v>
      </c>
      <c r="H21" s="11" t="s">
        <v>2</v>
      </c>
      <c r="I21" s="11" t="s">
        <v>603</v>
      </c>
      <c r="J21" s="11" t="s">
        <v>81</v>
      </c>
      <c r="K21" s="11" t="s">
        <v>4</v>
      </c>
      <c r="L21" s="11" t="s">
        <v>604</v>
      </c>
      <c r="M21" s="15">
        <v>265681.45</v>
      </c>
      <c r="N21" s="15">
        <v>13284.07</v>
      </c>
      <c r="O21" s="15">
        <v>44634.48</v>
      </c>
      <c r="P21" s="15">
        <v>323600</v>
      </c>
      <c r="Q21" s="11" t="s">
        <v>755</v>
      </c>
      <c r="R21" s="11" t="s">
        <v>758</v>
      </c>
      <c r="S21" s="11" t="s">
        <v>768</v>
      </c>
      <c r="T21" s="17">
        <v>10000</v>
      </c>
      <c r="U21" s="11" t="s">
        <v>764</v>
      </c>
      <c r="V21" s="13">
        <v>42716</v>
      </c>
    </row>
    <row r="22" spans="1:23" hidden="1" x14ac:dyDescent="0.2">
      <c r="A22" s="10"/>
      <c r="B22" s="11" t="s">
        <v>605</v>
      </c>
      <c r="C22" s="12"/>
      <c r="E22" s="13"/>
      <c r="F22" s="13"/>
      <c r="R22" s="11" t="s">
        <v>758</v>
      </c>
      <c r="S22" s="11" t="s">
        <v>768</v>
      </c>
      <c r="T22" s="17">
        <v>20000</v>
      </c>
      <c r="U22" s="11" t="s">
        <v>764</v>
      </c>
      <c r="V22" s="13">
        <v>42735</v>
      </c>
    </row>
    <row r="23" spans="1:23" hidden="1" x14ac:dyDescent="0.2">
      <c r="A23" s="10"/>
      <c r="B23" s="11" t="s">
        <v>605</v>
      </c>
      <c r="C23" s="12"/>
      <c r="E23" s="13"/>
      <c r="F23" s="13"/>
      <c r="R23" s="11" t="s">
        <v>758</v>
      </c>
      <c r="S23" s="11" t="s">
        <v>768</v>
      </c>
      <c r="T23" s="17">
        <v>10000</v>
      </c>
      <c r="U23" s="11" t="s">
        <v>764</v>
      </c>
      <c r="V23" s="13">
        <v>43069</v>
      </c>
    </row>
    <row r="24" spans="1:23" hidden="1" x14ac:dyDescent="0.2">
      <c r="A24" s="10"/>
      <c r="B24" s="11" t="s">
        <v>605</v>
      </c>
      <c r="C24" s="12"/>
      <c r="E24" s="13"/>
      <c r="F24" s="13"/>
      <c r="R24" s="11" t="s">
        <v>758</v>
      </c>
      <c r="S24" s="11" t="s">
        <v>768</v>
      </c>
      <c r="T24" s="17">
        <v>10000</v>
      </c>
      <c r="U24" s="11" t="s">
        <v>764</v>
      </c>
      <c r="V24" s="13">
        <v>42724</v>
      </c>
    </row>
    <row r="25" spans="1:23" hidden="1" x14ac:dyDescent="0.2">
      <c r="A25" s="10"/>
      <c r="B25" s="11" t="s">
        <v>605</v>
      </c>
      <c r="C25" s="12"/>
      <c r="E25" s="13"/>
      <c r="F25" s="13"/>
      <c r="R25" s="11" t="s">
        <v>758</v>
      </c>
      <c r="S25" s="11" t="s">
        <v>768</v>
      </c>
      <c r="T25" s="17">
        <v>10000</v>
      </c>
      <c r="U25" s="11" t="s">
        <v>764</v>
      </c>
      <c r="V25" s="13">
        <v>42731</v>
      </c>
    </row>
    <row r="26" spans="1:23" hidden="1" x14ac:dyDescent="0.2">
      <c r="A26" s="10"/>
      <c r="B26" s="11" t="s">
        <v>605</v>
      </c>
      <c r="C26" s="12"/>
      <c r="E26" s="13"/>
      <c r="F26" s="13"/>
      <c r="R26" s="11" t="s">
        <v>758</v>
      </c>
      <c r="S26" s="11" t="s">
        <v>768</v>
      </c>
      <c r="T26" s="17">
        <v>10000</v>
      </c>
      <c r="U26" s="11" t="s">
        <v>764</v>
      </c>
      <c r="V26" s="13">
        <v>42737</v>
      </c>
    </row>
    <row r="27" spans="1:23" hidden="1" x14ac:dyDescent="0.2">
      <c r="A27" s="10"/>
      <c r="B27" s="11" t="s">
        <v>605</v>
      </c>
      <c r="C27" s="12"/>
      <c r="E27" s="13"/>
      <c r="F27" s="13"/>
      <c r="R27" s="11" t="s">
        <v>758</v>
      </c>
      <c r="S27" s="11" t="s">
        <v>768</v>
      </c>
      <c r="T27" s="17">
        <v>10900</v>
      </c>
      <c r="U27" s="11" t="s">
        <v>764</v>
      </c>
      <c r="V27" s="13">
        <v>42745</v>
      </c>
    </row>
    <row r="28" spans="1:23" hidden="1" x14ac:dyDescent="0.2">
      <c r="A28" s="10"/>
      <c r="B28" s="11" t="s">
        <v>605</v>
      </c>
      <c r="C28" s="12"/>
      <c r="E28" s="13"/>
      <c r="F28" s="13"/>
      <c r="R28" s="11" t="s">
        <v>758</v>
      </c>
      <c r="S28" s="11" t="s">
        <v>766</v>
      </c>
      <c r="T28" s="17">
        <v>242700</v>
      </c>
      <c r="U28" s="11" t="s">
        <v>764</v>
      </c>
      <c r="V28" s="13">
        <v>42745</v>
      </c>
    </row>
    <row r="29" spans="1:23" hidden="1" x14ac:dyDescent="0.2">
      <c r="A29" s="10">
        <v>42736</v>
      </c>
      <c r="B29" s="11" t="s">
        <v>135</v>
      </c>
      <c r="C29" s="12">
        <v>2005</v>
      </c>
      <c r="D29" s="11" t="s">
        <v>132</v>
      </c>
      <c r="E29" s="13">
        <v>42737</v>
      </c>
      <c r="F29" s="13"/>
      <c r="G29" s="11" t="s">
        <v>133</v>
      </c>
      <c r="H29" s="11" t="s">
        <v>2</v>
      </c>
      <c r="I29" s="11" t="s">
        <v>134</v>
      </c>
      <c r="J29" s="11" t="s">
        <v>17</v>
      </c>
      <c r="K29" s="11" t="s">
        <v>4</v>
      </c>
      <c r="L29" s="11" t="s">
        <v>136</v>
      </c>
      <c r="M29" s="15">
        <v>172500</v>
      </c>
      <c r="N29" s="15">
        <v>0</v>
      </c>
      <c r="O29" s="15">
        <v>27600</v>
      </c>
      <c r="P29" s="15">
        <v>200100</v>
      </c>
      <c r="Q29" s="11" t="s">
        <v>755</v>
      </c>
      <c r="R29" s="18" t="s">
        <v>757</v>
      </c>
      <c r="U29" s="11" t="s">
        <v>764</v>
      </c>
      <c r="W29" s="11" t="s">
        <v>765</v>
      </c>
    </row>
    <row r="30" spans="1:23" hidden="1" x14ac:dyDescent="0.2">
      <c r="A30" s="10">
        <v>42736</v>
      </c>
      <c r="B30" s="11" t="s">
        <v>11</v>
      </c>
      <c r="C30" s="12">
        <v>1062</v>
      </c>
      <c r="D30" s="11" t="s">
        <v>8</v>
      </c>
      <c r="E30" s="13">
        <v>42737</v>
      </c>
      <c r="F30" s="13"/>
      <c r="G30" s="11" t="s">
        <v>9</v>
      </c>
      <c r="H30" s="11" t="s">
        <v>2</v>
      </c>
      <c r="I30" s="11" t="s">
        <v>10</v>
      </c>
      <c r="J30" s="11" t="s">
        <v>13</v>
      </c>
      <c r="K30" s="11" t="s">
        <v>4</v>
      </c>
      <c r="L30" s="11" t="s">
        <v>12</v>
      </c>
      <c r="M30" s="15">
        <v>219741.38</v>
      </c>
      <c r="N30" s="15">
        <v>0</v>
      </c>
      <c r="O30" s="15">
        <v>35158.620000000003</v>
      </c>
      <c r="P30" s="15">
        <v>254900</v>
      </c>
      <c r="Q30" s="11" t="s">
        <v>755</v>
      </c>
      <c r="R30" s="18" t="s">
        <v>757</v>
      </c>
      <c r="U30" s="11" t="s">
        <v>764</v>
      </c>
      <c r="W30" s="11" t="s">
        <v>765</v>
      </c>
    </row>
    <row r="31" spans="1:23" hidden="1" x14ac:dyDescent="0.2">
      <c r="A31" s="10">
        <v>42736</v>
      </c>
      <c r="B31" s="11" t="s">
        <v>627</v>
      </c>
      <c r="C31" s="12" t="s">
        <v>623</v>
      </c>
      <c r="D31" s="11" t="s">
        <v>624</v>
      </c>
      <c r="E31" s="13">
        <v>42737</v>
      </c>
      <c r="F31" s="13"/>
      <c r="G31" s="11" t="s">
        <v>625</v>
      </c>
      <c r="H31" s="11" t="s">
        <v>23</v>
      </c>
      <c r="I31" s="11" t="s">
        <v>626</v>
      </c>
      <c r="J31" s="11" t="s">
        <v>629</v>
      </c>
      <c r="K31" s="11" t="s">
        <v>4</v>
      </c>
      <c r="L31" s="11" t="s">
        <v>628</v>
      </c>
      <c r="M31" s="15">
        <v>201379.31</v>
      </c>
      <c r="N31" s="15">
        <v>0</v>
      </c>
      <c r="O31" s="15">
        <v>6620.69</v>
      </c>
      <c r="P31" s="15">
        <v>208000</v>
      </c>
      <c r="Q31" s="11" t="s">
        <v>754</v>
      </c>
      <c r="R31" s="18" t="s">
        <v>757</v>
      </c>
      <c r="U31" s="11" t="s">
        <v>764</v>
      </c>
      <c r="W31" s="11" t="s">
        <v>765</v>
      </c>
    </row>
    <row r="32" spans="1:23" hidden="1" x14ac:dyDescent="0.2">
      <c r="A32" s="10">
        <v>42736</v>
      </c>
      <c r="B32" s="11" t="s">
        <v>110</v>
      </c>
      <c r="C32" s="12">
        <v>1796</v>
      </c>
      <c r="D32" s="11" t="s">
        <v>102</v>
      </c>
      <c r="E32" s="13">
        <v>42738</v>
      </c>
      <c r="F32" s="13"/>
      <c r="G32" s="11" t="s">
        <v>108</v>
      </c>
      <c r="H32" s="11" t="s">
        <v>23</v>
      </c>
      <c r="I32" s="11" t="s">
        <v>109</v>
      </c>
      <c r="J32" s="11" t="s">
        <v>112</v>
      </c>
      <c r="K32" s="11" t="s">
        <v>4</v>
      </c>
      <c r="L32" s="11" t="s">
        <v>111</v>
      </c>
      <c r="M32" s="15">
        <v>226101.06</v>
      </c>
      <c r="N32" s="15">
        <v>2261.0100000000002</v>
      </c>
      <c r="O32" s="15">
        <v>36537.93</v>
      </c>
      <c r="P32" s="15">
        <v>264900</v>
      </c>
      <c r="Q32" s="11" t="s">
        <v>755</v>
      </c>
      <c r="R32" s="11" t="s">
        <v>758</v>
      </c>
      <c r="S32" s="11" t="s">
        <v>769</v>
      </c>
      <c r="T32" s="17">
        <v>20000</v>
      </c>
      <c r="U32" s="11" t="s">
        <v>764</v>
      </c>
      <c r="V32" s="13">
        <v>42732</v>
      </c>
      <c r="W32" s="11" t="s">
        <v>765</v>
      </c>
    </row>
    <row r="33" spans="1:23" hidden="1" x14ac:dyDescent="0.2">
      <c r="A33" s="10"/>
      <c r="B33" s="11" t="s">
        <v>110</v>
      </c>
      <c r="C33" s="12"/>
      <c r="E33" s="13"/>
      <c r="F33" s="13"/>
      <c r="R33" s="11" t="s">
        <v>758</v>
      </c>
      <c r="S33" s="11" t="s">
        <v>769</v>
      </c>
      <c r="T33" s="17">
        <v>214000</v>
      </c>
      <c r="U33" s="11" t="s">
        <v>764</v>
      </c>
      <c r="V33" s="13">
        <v>42738</v>
      </c>
      <c r="W33" s="11" t="s">
        <v>765</v>
      </c>
    </row>
    <row r="34" spans="1:23" hidden="1" x14ac:dyDescent="0.2">
      <c r="A34" s="10"/>
      <c r="B34" s="11" t="s">
        <v>110</v>
      </c>
      <c r="C34" s="12"/>
      <c r="E34" s="13"/>
      <c r="F34" s="13"/>
      <c r="R34" s="11" t="s">
        <v>758</v>
      </c>
      <c r="S34" s="11" t="s">
        <v>770</v>
      </c>
      <c r="T34" s="17">
        <v>30900</v>
      </c>
      <c r="U34" s="11" t="s">
        <v>764</v>
      </c>
      <c r="V34" s="13">
        <v>42738</v>
      </c>
      <c r="W34" s="11" t="s">
        <v>765</v>
      </c>
    </row>
    <row r="35" spans="1:23" hidden="1" x14ac:dyDescent="0.2">
      <c r="A35" s="10">
        <v>42736</v>
      </c>
      <c r="B35" s="11" t="s">
        <v>480</v>
      </c>
      <c r="C35" s="12">
        <v>7494</v>
      </c>
      <c r="D35" s="11" t="s">
        <v>477</v>
      </c>
      <c r="E35" s="13">
        <v>42738</v>
      </c>
      <c r="F35" s="13"/>
      <c r="G35" s="11" t="s">
        <v>478</v>
      </c>
      <c r="H35" s="11" t="s">
        <v>2</v>
      </c>
      <c r="I35" s="11" t="s">
        <v>479</v>
      </c>
      <c r="J35" s="11" t="s">
        <v>145</v>
      </c>
      <c r="K35" s="11" t="s">
        <v>4</v>
      </c>
      <c r="L35" s="11" t="s">
        <v>481</v>
      </c>
      <c r="M35" s="15">
        <v>216995.08</v>
      </c>
      <c r="N35" s="15">
        <v>10849.75</v>
      </c>
      <c r="O35" s="15">
        <v>36455.17</v>
      </c>
      <c r="P35" s="15">
        <v>264300</v>
      </c>
      <c r="Q35" s="11" t="s">
        <v>755</v>
      </c>
      <c r="R35" s="11" t="s">
        <v>758</v>
      </c>
      <c r="S35" s="11" t="s">
        <v>763</v>
      </c>
      <c r="T35" s="17">
        <v>289300</v>
      </c>
      <c r="U35" s="11" t="s">
        <v>764</v>
      </c>
      <c r="V35" s="13">
        <v>42733</v>
      </c>
      <c r="W35" s="11" t="s">
        <v>765</v>
      </c>
    </row>
    <row r="36" spans="1:23" hidden="1" x14ac:dyDescent="0.2">
      <c r="A36" s="10"/>
      <c r="B36" s="11" t="s">
        <v>480</v>
      </c>
      <c r="C36" s="12"/>
      <c r="E36" s="13"/>
      <c r="F36" s="13"/>
      <c r="R36" s="11" t="s">
        <v>758</v>
      </c>
      <c r="T36" s="17">
        <f>T35-P35</f>
        <v>25000</v>
      </c>
      <c r="U36" s="11" t="s">
        <v>764</v>
      </c>
      <c r="V36" s="13">
        <v>42733</v>
      </c>
      <c r="W36" s="11" t="s">
        <v>765</v>
      </c>
    </row>
    <row r="37" spans="1:23" hidden="1" x14ac:dyDescent="0.2">
      <c r="A37" s="10">
        <v>42736</v>
      </c>
      <c r="B37" s="11" t="s">
        <v>85</v>
      </c>
      <c r="C37" s="12">
        <v>1794</v>
      </c>
      <c r="D37" s="11" t="s">
        <v>82</v>
      </c>
      <c r="E37" s="13">
        <v>42738</v>
      </c>
      <c r="F37" s="13"/>
      <c r="G37" s="11" t="s">
        <v>83</v>
      </c>
      <c r="H37" s="11" t="s">
        <v>2</v>
      </c>
      <c r="I37" s="11" t="s">
        <v>84</v>
      </c>
      <c r="J37" s="11" t="s">
        <v>6</v>
      </c>
      <c r="K37" s="11" t="s">
        <v>4</v>
      </c>
      <c r="L37" s="14" t="s">
        <v>86</v>
      </c>
      <c r="M37" s="15">
        <v>247317.5</v>
      </c>
      <c r="N37" s="15">
        <v>2596.29</v>
      </c>
      <c r="O37" s="15">
        <v>39986.21</v>
      </c>
      <c r="P37" s="16">
        <v>289900</v>
      </c>
      <c r="Q37" s="11" t="s">
        <v>755</v>
      </c>
      <c r="R37" s="11" t="s">
        <v>758</v>
      </c>
      <c r="S37" s="11" t="s">
        <v>763</v>
      </c>
      <c r="T37" s="17">
        <v>289900</v>
      </c>
      <c r="U37" s="11" t="s">
        <v>759</v>
      </c>
      <c r="V37" s="13">
        <v>42738</v>
      </c>
      <c r="W37" s="11" t="s">
        <v>765</v>
      </c>
    </row>
    <row r="38" spans="1:23" hidden="1" x14ac:dyDescent="0.2">
      <c r="A38" s="10">
        <v>42736</v>
      </c>
      <c r="B38" s="11" t="s">
        <v>93</v>
      </c>
      <c r="C38" s="12">
        <v>1794</v>
      </c>
      <c r="D38" s="11" t="s">
        <v>82</v>
      </c>
      <c r="E38" s="13">
        <v>42738</v>
      </c>
      <c r="F38" s="13"/>
      <c r="G38" s="11" t="s">
        <v>91</v>
      </c>
      <c r="H38" s="11" t="s">
        <v>2</v>
      </c>
      <c r="I38" s="11" t="s">
        <v>92</v>
      </c>
      <c r="J38" s="11" t="s">
        <v>6</v>
      </c>
      <c r="K38" s="11" t="s">
        <v>4</v>
      </c>
      <c r="L38" s="14" t="s">
        <v>86</v>
      </c>
      <c r="M38" s="15">
        <v>247317.5</v>
      </c>
      <c r="N38" s="15">
        <v>2596.29</v>
      </c>
      <c r="O38" s="15">
        <v>39986.21</v>
      </c>
      <c r="P38" s="16">
        <v>289900</v>
      </c>
      <c r="Q38" s="11" t="s">
        <v>755</v>
      </c>
      <c r="R38" s="11" t="s">
        <v>758</v>
      </c>
      <c r="T38" s="17">
        <v>289900</v>
      </c>
      <c r="U38" s="11" t="s">
        <v>759</v>
      </c>
      <c r="V38" s="13">
        <v>42738</v>
      </c>
      <c r="W38" s="11" t="s">
        <v>765</v>
      </c>
    </row>
    <row r="39" spans="1:23" ht="15.75" hidden="1" customHeight="1" x14ac:dyDescent="0.2">
      <c r="A39" s="10">
        <v>42736</v>
      </c>
      <c r="B39" s="11" t="s">
        <v>485</v>
      </c>
      <c r="C39" s="12">
        <v>7494</v>
      </c>
      <c r="D39" s="11" t="s">
        <v>477</v>
      </c>
      <c r="E39" s="13">
        <v>42738</v>
      </c>
      <c r="F39" s="13"/>
      <c r="G39" s="11" t="s">
        <v>482</v>
      </c>
      <c r="H39" s="11" t="s">
        <v>2</v>
      </c>
      <c r="I39" s="11" t="s">
        <v>483</v>
      </c>
      <c r="J39" s="11" t="s">
        <v>145</v>
      </c>
      <c r="K39" s="11" t="s">
        <v>4</v>
      </c>
      <c r="L39" s="11" t="s">
        <v>484</v>
      </c>
      <c r="M39" s="15">
        <v>216995.08</v>
      </c>
      <c r="N39" s="15">
        <v>10849.75</v>
      </c>
      <c r="O39" s="15">
        <v>36455.17</v>
      </c>
      <c r="P39" s="15">
        <v>264300</v>
      </c>
      <c r="Q39" s="11" t="s">
        <v>755</v>
      </c>
      <c r="R39" s="11" t="s">
        <v>758</v>
      </c>
      <c r="S39" s="11" t="s">
        <v>770</v>
      </c>
      <c r="T39" s="17">
        <v>52860</v>
      </c>
      <c r="U39" s="11" t="s">
        <v>764</v>
      </c>
      <c r="V39" s="13">
        <v>42728</v>
      </c>
      <c r="W39" s="11" t="s">
        <v>765</v>
      </c>
    </row>
    <row r="40" spans="1:23" ht="15.75" hidden="1" customHeight="1" x14ac:dyDescent="0.2">
      <c r="A40" s="10"/>
      <c r="B40" s="11" t="s">
        <v>485</v>
      </c>
      <c r="C40" s="12"/>
      <c r="E40" s="13"/>
      <c r="F40" s="13"/>
      <c r="R40" s="11" t="s">
        <v>758</v>
      </c>
      <c r="S40" s="11" t="s">
        <v>766</v>
      </c>
      <c r="T40" s="17">
        <v>211440</v>
      </c>
      <c r="U40" s="11" t="s">
        <v>764</v>
      </c>
      <c r="V40" s="13">
        <v>42728</v>
      </c>
      <c r="W40" s="11" t="s">
        <v>765</v>
      </c>
    </row>
    <row r="41" spans="1:23" hidden="1" x14ac:dyDescent="0.2">
      <c r="A41" s="10">
        <v>42736</v>
      </c>
      <c r="B41" s="11" t="s">
        <v>90</v>
      </c>
      <c r="C41" s="12">
        <v>1794</v>
      </c>
      <c r="D41" s="11" t="s">
        <v>82</v>
      </c>
      <c r="E41" s="13">
        <v>42738</v>
      </c>
      <c r="F41" s="13"/>
      <c r="G41" s="11" t="s">
        <v>87</v>
      </c>
      <c r="H41" s="11" t="s">
        <v>2</v>
      </c>
      <c r="I41" s="11" t="s">
        <v>88</v>
      </c>
      <c r="J41" s="11" t="s">
        <v>35</v>
      </c>
      <c r="K41" s="11" t="s">
        <v>4</v>
      </c>
      <c r="L41" s="11" t="s">
        <v>89</v>
      </c>
      <c r="M41" s="15">
        <v>231819.73</v>
      </c>
      <c r="N41" s="15">
        <v>2318.1999999999998</v>
      </c>
      <c r="O41" s="15">
        <v>37462.07</v>
      </c>
      <c r="P41" s="15">
        <v>271600</v>
      </c>
      <c r="Q41" s="11" t="s">
        <v>755</v>
      </c>
      <c r="R41" s="11" t="s">
        <v>758</v>
      </c>
      <c r="S41" s="11" t="s">
        <v>771</v>
      </c>
      <c r="T41" s="17">
        <v>98000</v>
      </c>
      <c r="U41" s="11" t="s">
        <v>764</v>
      </c>
      <c r="V41" s="13">
        <v>42738</v>
      </c>
    </row>
    <row r="42" spans="1:23" hidden="1" x14ac:dyDescent="0.2">
      <c r="A42" s="10"/>
      <c r="B42" s="11" t="s">
        <v>90</v>
      </c>
      <c r="C42" s="12"/>
      <c r="E42" s="13"/>
      <c r="F42" s="13"/>
      <c r="R42" s="11" t="s">
        <v>758</v>
      </c>
      <c r="S42" s="11" t="s">
        <v>766</v>
      </c>
      <c r="T42" s="17">
        <v>173600</v>
      </c>
      <c r="U42" s="11" t="s">
        <v>764</v>
      </c>
      <c r="V42" s="13">
        <v>42738</v>
      </c>
    </row>
    <row r="43" spans="1:23" hidden="1" x14ac:dyDescent="0.2">
      <c r="A43" s="10">
        <v>42736</v>
      </c>
      <c r="B43" s="11" t="s">
        <v>287</v>
      </c>
      <c r="C43" s="12">
        <v>2593</v>
      </c>
      <c r="D43" s="11" t="s">
        <v>284</v>
      </c>
      <c r="E43" s="13">
        <v>42738</v>
      </c>
      <c r="F43" s="13"/>
      <c r="G43" s="11" t="s">
        <v>285</v>
      </c>
      <c r="H43" s="11" t="s">
        <v>23</v>
      </c>
      <c r="I43" s="11" t="s">
        <v>286</v>
      </c>
      <c r="J43" s="11" t="s">
        <v>141</v>
      </c>
      <c r="K43" s="11" t="s">
        <v>4</v>
      </c>
      <c r="L43" s="11" t="s">
        <v>288</v>
      </c>
      <c r="M43" s="15">
        <v>309061.71000000002</v>
      </c>
      <c r="N43" s="15">
        <v>9386.57</v>
      </c>
      <c r="O43" s="15">
        <v>50951.72</v>
      </c>
      <c r="P43" s="15">
        <v>369400</v>
      </c>
      <c r="Q43" s="11" t="s">
        <v>755</v>
      </c>
      <c r="R43" s="11" t="s">
        <v>758</v>
      </c>
      <c r="S43" s="11" t="s">
        <v>763</v>
      </c>
      <c r="T43" s="17">
        <v>76132.009999999995</v>
      </c>
      <c r="U43" s="11" t="s">
        <v>764</v>
      </c>
      <c r="V43" s="13">
        <v>43067</v>
      </c>
      <c r="W43" s="11" t="s">
        <v>765</v>
      </c>
    </row>
    <row r="44" spans="1:23" hidden="1" x14ac:dyDescent="0.2">
      <c r="A44" s="10"/>
      <c r="B44" s="11" t="s">
        <v>287</v>
      </c>
      <c r="C44" s="12"/>
      <c r="E44" s="13"/>
      <c r="F44" s="13"/>
      <c r="R44" s="11" t="s">
        <v>758</v>
      </c>
      <c r="S44" s="11" t="s">
        <v>769</v>
      </c>
      <c r="T44" s="17">
        <v>5000</v>
      </c>
      <c r="U44" s="11" t="s">
        <v>764</v>
      </c>
      <c r="V44" s="13">
        <v>43054</v>
      </c>
      <c r="W44" s="11" t="s">
        <v>765</v>
      </c>
    </row>
    <row r="45" spans="1:23" hidden="1" x14ac:dyDescent="0.2">
      <c r="A45" s="10"/>
      <c r="B45" s="11" t="s">
        <v>287</v>
      </c>
      <c r="C45" s="12"/>
      <c r="E45" s="13"/>
      <c r="F45" s="13"/>
      <c r="R45" s="11" t="s">
        <v>758</v>
      </c>
      <c r="S45" s="11" t="s">
        <v>768</v>
      </c>
      <c r="T45" s="17">
        <v>287</v>
      </c>
      <c r="U45" s="11" t="s">
        <v>764</v>
      </c>
      <c r="V45" s="13">
        <v>42739</v>
      </c>
      <c r="W45" s="11" t="s">
        <v>765</v>
      </c>
    </row>
    <row r="46" spans="1:23" hidden="1" x14ac:dyDescent="0.2">
      <c r="A46" s="10"/>
      <c r="B46" s="11" t="s">
        <v>287</v>
      </c>
      <c r="C46" s="12"/>
      <c r="E46" s="13"/>
      <c r="F46" s="13"/>
      <c r="R46" s="11" t="s">
        <v>758</v>
      </c>
      <c r="S46" s="11" t="s">
        <v>768</v>
      </c>
      <c r="T46" s="17">
        <v>13581.77</v>
      </c>
      <c r="U46" s="11" t="s">
        <v>764</v>
      </c>
      <c r="V46" s="13">
        <v>42705</v>
      </c>
      <c r="W46" s="11" t="s">
        <v>765</v>
      </c>
    </row>
    <row r="47" spans="1:23" hidden="1" x14ac:dyDescent="0.2">
      <c r="A47" s="10"/>
      <c r="B47" s="11" t="s">
        <v>287</v>
      </c>
      <c r="C47" s="12"/>
      <c r="E47" s="13"/>
      <c r="F47" s="13"/>
      <c r="R47" s="11" t="s">
        <v>758</v>
      </c>
      <c r="S47" s="11" t="s">
        <v>766</v>
      </c>
      <c r="T47" s="17">
        <v>274400</v>
      </c>
      <c r="U47" s="11" t="s">
        <v>764</v>
      </c>
      <c r="V47" s="13">
        <v>42705</v>
      </c>
      <c r="W47" s="11" t="s">
        <v>765</v>
      </c>
    </row>
    <row r="48" spans="1:23" hidden="1" x14ac:dyDescent="0.2">
      <c r="A48" s="10">
        <v>42736</v>
      </c>
      <c r="B48" s="11" t="s">
        <v>501</v>
      </c>
      <c r="C48" s="12">
        <v>7495</v>
      </c>
      <c r="D48" s="11" t="s">
        <v>497</v>
      </c>
      <c r="E48" s="13">
        <v>42738</v>
      </c>
      <c r="F48" s="13"/>
      <c r="G48" s="11" t="s">
        <v>498</v>
      </c>
      <c r="H48" s="11" t="s">
        <v>2</v>
      </c>
      <c r="I48" s="11" t="s">
        <v>499</v>
      </c>
      <c r="J48" s="11" t="s">
        <v>6</v>
      </c>
      <c r="K48" s="11" t="s">
        <v>4</v>
      </c>
      <c r="L48" s="11" t="s">
        <v>500</v>
      </c>
      <c r="M48" s="15">
        <v>274466.34000000003</v>
      </c>
      <c r="N48" s="15">
        <v>13723.32</v>
      </c>
      <c r="O48" s="15">
        <v>46110.34</v>
      </c>
      <c r="P48" s="15">
        <v>334300</v>
      </c>
      <c r="Q48" s="11" t="s">
        <v>755</v>
      </c>
      <c r="R48" s="11" t="s">
        <v>758</v>
      </c>
      <c r="S48" s="11" t="s">
        <v>762</v>
      </c>
      <c r="T48" s="17">
        <v>117980.27</v>
      </c>
      <c r="U48" s="11" t="s">
        <v>764</v>
      </c>
      <c r="V48" s="13">
        <v>42738</v>
      </c>
      <c r="W48" s="11" t="s">
        <v>765</v>
      </c>
    </row>
    <row r="49" spans="1:23" hidden="1" x14ac:dyDescent="0.2">
      <c r="A49" s="10"/>
      <c r="B49" s="11" t="s">
        <v>501</v>
      </c>
      <c r="C49" s="12"/>
      <c r="E49" s="13"/>
      <c r="F49" s="13"/>
      <c r="R49" s="11" t="s">
        <v>758</v>
      </c>
      <c r="S49" s="11" t="s">
        <v>769</v>
      </c>
      <c r="T49" s="17">
        <v>2000</v>
      </c>
      <c r="U49" s="11" t="s">
        <v>764</v>
      </c>
      <c r="V49" s="13">
        <v>42733</v>
      </c>
      <c r="W49" s="11" t="s">
        <v>765</v>
      </c>
    </row>
    <row r="50" spans="1:23" hidden="1" x14ac:dyDescent="0.2">
      <c r="A50" s="10"/>
      <c r="B50" s="11" t="s">
        <v>501</v>
      </c>
      <c r="C50" s="12"/>
      <c r="E50" s="13"/>
      <c r="F50" s="13"/>
      <c r="R50" s="11" t="s">
        <v>758</v>
      </c>
      <c r="S50" s="11" t="s">
        <v>766</v>
      </c>
      <c r="T50" s="17">
        <v>214319.73</v>
      </c>
      <c r="U50" s="11" t="s">
        <v>764</v>
      </c>
      <c r="V50" s="13">
        <v>42733</v>
      </c>
      <c r="W50" s="11" t="s">
        <v>765</v>
      </c>
    </row>
    <row r="51" spans="1:23" hidden="1" x14ac:dyDescent="0.2">
      <c r="A51" s="10">
        <v>42736</v>
      </c>
      <c r="B51" s="11" t="s">
        <v>488</v>
      </c>
      <c r="C51" s="12">
        <v>7494</v>
      </c>
      <c r="D51" s="11" t="s">
        <v>477</v>
      </c>
      <c r="E51" s="13">
        <v>42738</v>
      </c>
      <c r="F51" s="13"/>
      <c r="G51" s="11" t="s">
        <v>486</v>
      </c>
      <c r="H51" s="11" t="s">
        <v>23</v>
      </c>
      <c r="I51" s="11" t="s">
        <v>487</v>
      </c>
      <c r="J51" s="11" t="s">
        <v>112</v>
      </c>
      <c r="K51" s="11" t="s">
        <v>4</v>
      </c>
      <c r="L51" s="19" t="s">
        <v>261</v>
      </c>
      <c r="M51" s="15">
        <v>216995.08</v>
      </c>
      <c r="N51" s="15">
        <v>10849.75</v>
      </c>
      <c r="O51" s="15">
        <v>36455.17</v>
      </c>
      <c r="P51" s="16">
        <v>264300</v>
      </c>
      <c r="Q51" s="11" t="s">
        <v>755</v>
      </c>
      <c r="R51" s="11" t="s">
        <v>758</v>
      </c>
      <c r="S51" s="11" t="s">
        <v>770</v>
      </c>
      <c r="T51" s="17">
        <v>69530</v>
      </c>
      <c r="U51" s="11" t="s">
        <v>764</v>
      </c>
      <c r="V51" s="13">
        <v>42738</v>
      </c>
      <c r="W51" s="11" t="s">
        <v>765</v>
      </c>
    </row>
    <row r="52" spans="1:23" hidden="1" x14ac:dyDescent="0.2">
      <c r="A52" s="10"/>
      <c r="B52" s="11" t="s">
        <v>488</v>
      </c>
      <c r="C52" s="12"/>
      <c r="E52" s="13"/>
      <c r="F52" s="13"/>
      <c r="L52" s="19"/>
      <c r="P52" s="16"/>
      <c r="R52" s="11" t="s">
        <v>758</v>
      </c>
      <c r="S52" s="13" t="s">
        <v>770</v>
      </c>
      <c r="T52" s="17">
        <v>20000</v>
      </c>
      <c r="U52" s="11" t="s">
        <v>764</v>
      </c>
      <c r="V52" s="13">
        <v>42733</v>
      </c>
      <c r="W52" s="11" t="s">
        <v>765</v>
      </c>
    </row>
    <row r="53" spans="1:23" hidden="1" x14ac:dyDescent="0.2">
      <c r="A53" s="10"/>
      <c r="B53" s="11" t="s">
        <v>488</v>
      </c>
      <c r="C53" s="12"/>
      <c r="E53" s="13"/>
      <c r="F53" s="13"/>
      <c r="L53" s="19"/>
      <c r="P53" s="16"/>
      <c r="R53" s="11" t="s">
        <v>758</v>
      </c>
      <c r="S53" s="11" t="s">
        <v>766</v>
      </c>
      <c r="T53" s="17">
        <v>174770</v>
      </c>
      <c r="U53" s="11" t="s">
        <v>764</v>
      </c>
      <c r="V53" s="13">
        <v>42733</v>
      </c>
      <c r="W53" s="11" t="s">
        <v>765</v>
      </c>
    </row>
    <row r="54" spans="1:23" hidden="1" x14ac:dyDescent="0.2">
      <c r="A54" s="10">
        <v>42736</v>
      </c>
      <c r="B54" s="11" t="s">
        <v>139</v>
      </c>
      <c r="C54" s="12">
        <v>2005</v>
      </c>
      <c r="D54" s="11" t="s">
        <v>132</v>
      </c>
      <c r="E54" s="13">
        <v>42738</v>
      </c>
      <c r="F54" s="13"/>
      <c r="G54" s="11" t="s">
        <v>137</v>
      </c>
      <c r="H54" s="11" t="s">
        <v>2</v>
      </c>
      <c r="I54" s="11" t="s">
        <v>138</v>
      </c>
      <c r="J54" s="11" t="s">
        <v>141</v>
      </c>
      <c r="K54" s="11" t="s">
        <v>4</v>
      </c>
      <c r="L54" s="11" t="s">
        <v>140</v>
      </c>
      <c r="M54" s="15">
        <v>172500</v>
      </c>
      <c r="N54" s="15">
        <v>0</v>
      </c>
      <c r="O54" s="15">
        <v>27600</v>
      </c>
      <c r="P54" s="15">
        <v>200100</v>
      </c>
      <c r="Q54" s="11" t="s">
        <v>755</v>
      </c>
      <c r="R54" s="18" t="s">
        <v>757</v>
      </c>
      <c r="U54" s="11" t="s">
        <v>764</v>
      </c>
    </row>
    <row r="55" spans="1:23" hidden="1" x14ac:dyDescent="0.2">
      <c r="A55" s="10">
        <v>42736</v>
      </c>
      <c r="B55" s="11" t="s">
        <v>386</v>
      </c>
      <c r="C55" s="12">
        <v>5603</v>
      </c>
      <c r="D55" s="11" t="s">
        <v>380</v>
      </c>
      <c r="E55" s="13">
        <v>42738</v>
      </c>
      <c r="F55" s="13"/>
      <c r="G55" s="11" t="s">
        <v>384</v>
      </c>
      <c r="H55" s="11" t="s">
        <v>2</v>
      </c>
      <c r="I55" s="11" t="s">
        <v>385</v>
      </c>
      <c r="J55" s="11" t="s">
        <v>117</v>
      </c>
      <c r="K55" s="11" t="s">
        <v>4</v>
      </c>
      <c r="L55" s="11" t="s">
        <v>387</v>
      </c>
      <c r="M55" s="15">
        <v>305829.23</v>
      </c>
      <c r="N55" s="15">
        <v>15291.46</v>
      </c>
      <c r="O55" s="15">
        <v>51379.31</v>
      </c>
      <c r="P55" s="15">
        <v>372500</v>
      </c>
      <c r="Q55" s="11" t="s">
        <v>755</v>
      </c>
      <c r="R55" s="11" t="s">
        <v>758</v>
      </c>
      <c r="S55" s="11" t="s">
        <v>763</v>
      </c>
      <c r="T55" s="17">
        <v>39821.760000000002</v>
      </c>
      <c r="U55" s="11" t="s">
        <v>764</v>
      </c>
      <c r="V55" s="13">
        <v>42745</v>
      </c>
      <c r="W55" s="11" t="s">
        <v>765</v>
      </c>
    </row>
    <row r="56" spans="1:23" hidden="1" x14ac:dyDescent="0.2">
      <c r="A56" s="10"/>
      <c r="B56" s="11" t="s">
        <v>386</v>
      </c>
      <c r="C56" s="12"/>
      <c r="E56" s="13"/>
      <c r="F56" s="13"/>
      <c r="R56" s="11" t="s">
        <v>758</v>
      </c>
      <c r="S56" s="11" t="s">
        <v>763</v>
      </c>
      <c r="T56" s="17">
        <v>25000</v>
      </c>
      <c r="U56" s="11" t="s">
        <v>764</v>
      </c>
      <c r="V56" s="13">
        <v>42734</v>
      </c>
      <c r="W56" s="11" t="s">
        <v>765</v>
      </c>
    </row>
    <row r="57" spans="1:23" hidden="1" x14ac:dyDescent="0.2">
      <c r="A57" s="10"/>
      <c r="B57" s="11" t="s">
        <v>386</v>
      </c>
      <c r="C57" s="12"/>
      <c r="E57" s="13"/>
      <c r="F57" s="13"/>
      <c r="R57" s="11" t="s">
        <v>758</v>
      </c>
      <c r="S57" s="11" t="s">
        <v>766</v>
      </c>
      <c r="T57" s="17">
        <v>307678.24</v>
      </c>
      <c r="U57" s="11" t="s">
        <v>764</v>
      </c>
      <c r="V57" s="13">
        <v>42734</v>
      </c>
      <c r="W57" s="11" t="s">
        <v>765</v>
      </c>
    </row>
    <row r="58" spans="1:23" hidden="1" x14ac:dyDescent="0.2">
      <c r="A58" s="10">
        <v>42736</v>
      </c>
      <c r="B58" s="11" t="s">
        <v>33</v>
      </c>
      <c r="C58" s="12">
        <v>1253</v>
      </c>
      <c r="D58" s="11" t="s">
        <v>25</v>
      </c>
      <c r="E58" s="13">
        <v>42738</v>
      </c>
      <c r="F58" s="13"/>
      <c r="G58" s="11" t="s">
        <v>31</v>
      </c>
      <c r="H58" s="11" t="s">
        <v>2</v>
      </c>
      <c r="I58" s="11" t="s">
        <v>32</v>
      </c>
      <c r="J58" s="11" t="s">
        <v>35</v>
      </c>
      <c r="K58" s="11" t="s">
        <v>4</v>
      </c>
      <c r="L58" s="11" t="s">
        <v>34</v>
      </c>
      <c r="M58" s="15">
        <v>326724.14</v>
      </c>
      <c r="N58" s="15">
        <v>0</v>
      </c>
      <c r="O58" s="15">
        <v>52275.86</v>
      </c>
      <c r="P58" s="15">
        <v>379000</v>
      </c>
      <c r="Q58" s="11" t="s">
        <v>755</v>
      </c>
      <c r="R58" s="11" t="s">
        <v>758</v>
      </c>
      <c r="S58" s="11" t="s">
        <v>763</v>
      </c>
      <c r="T58" s="17">
        <v>57000</v>
      </c>
      <c r="U58" s="11" t="s">
        <v>764</v>
      </c>
      <c r="V58" s="13">
        <v>42739</v>
      </c>
      <c r="W58" s="11" t="s">
        <v>765</v>
      </c>
    </row>
    <row r="59" spans="1:23" hidden="1" x14ac:dyDescent="0.2">
      <c r="A59" s="10"/>
      <c r="B59" s="11" t="s">
        <v>33</v>
      </c>
      <c r="C59" s="12"/>
      <c r="E59" s="13"/>
      <c r="F59" s="13"/>
      <c r="S59" s="11" t="s">
        <v>766</v>
      </c>
      <c r="T59" s="17">
        <v>322000</v>
      </c>
      <c r="U59" s="11" t="s">
        <v>764</v>
      </c>
      <c r="V59" s="13">
        <v>42739</v>
      </c>
      <c r="W59" s="11" t="s">
        <v>765</v>
      </c>
    </row>
    <row r="60" spans="1:23" hidden="1" x14ac:dyDescent="0.2">
      <c r="A60" s="10">
        <v>42736</v>
      </c>
      <c r="B60" s="11" t="s">
        <v>282</v>
      </c>
      <c r="C60" s="12">
        <v>2592</v>
      </c>
      <c r="D60" s="11" t="s">
        <v>279</v>
      </c>
      <c r="E60" s="13">
        <v>42738</v>
      </c>
      <c r="F60" s="13"/>
      <c r="G60" s="11" t="s">
        <v>280</v>
      </c>
      <c r="H60" s="11" t="s">
        <v>23</v>
      </c>
      <c r="I60" s="11" t="s">
        <v>281</v>
      </c>
      <c r="J60" s="11" t="s">
        <v>141</v>
      </c>
      <c r="K60" s="11" t="s">
        <v>4</v>
      </c>
      <c r="L60" s="11" t="s">
        <v>283</v>
      </c>
      <c r="M60" s="15">
        <v>283350.59000000003</v>
      </c>
      <c r="N60" s="15">
        <v>6994.24</v>
      </c>
      <c r="O60" s="15">
        <v>46455.17</v>
      </c>
      <c r="P60" s="15">
        <v>336800</v>
      </c>
      <c r="Q60" s="11" t="s">
        <v>755</v>
      </c>
      <c r="R60" s="11" t="s">
        <v>758</v>
      </c>
      <c r="S60" s="11" t="s">
        <v>763</v>
      </c>
      <c r="T60" s="17">
        <v>20000</v>
      </c>
      <c r="U60" s="11" t="s">
        <v>764</v>
      </c>
      <c r="V60" s="13">
        <v>42741</v>
      </c>
      <c r="W60" s="11" t="s">
        <v>765</v>
      </c>
    </row>
    <row r="61" spans="1:23" hidden="1" x14ac:dyDescent="0.2">
      <c r="A61" s="10"/>
      <c r="B61" s="11" t="s">
        <v>282</v>
      </c>
      <c r="C61" s="12"/>
      <c r="E61" s="13"/>
      <c r="F61" s="13"/>
      <c r="S61" s="11" t="s">
        <v>763</v>
      </c>
      <c r="T61" s="17">
        <v>316800</v>
      </c>
      <c r="U61" s="11" t="s">
        <v>764</v>
      </c>
      <c r="V61" s="13">
        <v>42740</v>
      </c>
      <c r="W61" s="11" t="s">
        <v>765</v>
      </c>
    </row>
    <row r="62" spans="1:23" hidden="1" x14ac:dyDescent="0.2">
      <c r="A62" s="10">
        <v>42736</v>
      </c>
      <c r="B62" s="11" t="s">
        <v>322</v>
      </c>
      <c r="C62" s="12">
        <v>4497</v>
      </c>
      <c r="D62" s="11" t="s">
        <v>319</v>
      </c>
      <c r="E62" s="13">
        <v>42738</v>
      </c>
      <c r="F62" s="13"/>
      <c r="G62" s="11" t="s">
        <v>320</v>
      </c>
      <c r="H62" s="11" t="s">
        <v>2</v>
      </c>
      <c r="I62" s="11" t="s">
        <v>321</v>
      </c>
      <c r="J62" s="11" t="s">
        <v>57</v>
      </c>
      <c r="K62" s="11" t="s">
        <v>4</v>
      </c>
      <c r="L62" s="11" t="s">
        <v>323</v>
      </c>
      <c r="M62" s="15">
        <v>400283.55</v>
      </c>
      <c r="N62" s="15">
        <v>21785.42</v>
      </c>
      <c r="O62" s="15">
        <v>67531.03</v>
      </c>
      <c r="P62" s="15">
        <v>489600</v>
      </c>
      <c r="Q62" s="11" t="s">
        <v>755</v>
      </c>
      <c r="R62" s="11" t="s">
        <v>758</v>
      </c>
      <c r="S62" s="11" t="s">
        <v>770</v>
      </c>
      <c r="T62" s="17">
        <v>180850</v>
      </c>
      <c r="U62" s="11" t="s">
        <v>764</v>
      </c>
      <c r="V62" s="13">
        <v>42740</v>
      </c>
      <c r="W62" s="11" t="s">
        <v>765</v>
      </c>
    </row>
    <row r="63" spans="1:23" hidden="1" x14ac:dyDescent="0.2">
      <c r="A63" s="10"/>
      <c r="B63" s="11" t="s">
        <v>322</v>
      </c>
      <c r="C63" s="12"/>
      <c r="E63" s="13"/>
      <c r="F63" s="13"/>
      <c r="R63" s="11" t="s">
        <v>758</v>
      </c>
      <c r="S63" s="11" t="s">
        <v>769</v>
      </c>
      <c r="T63" s="17">
        <v>25000</v>
      </c>
      <c r="U63" s="11" t="s">
        <v>764</v>
      </c>
      <c r="V63" s="13">
        <v>42738</v>
      </c>
      <c r="W63" s="11" t="s">
        <v>765</v>
      </c>
    </row>
    <row r="64" spans="1:23" hidden="1" x14ac:dyDescent="0.2">
      <c r="A64" s="10"/>
      <c r="B64" s="11" t="s">
        <v>322</v>
      </c>
      <c r="C64" s="12"/>
      <c r="E64" s="13"/>
      <c r="F64" s="13"/>
      <c r="R64" s="11" t="s">
        <v>758</v>
      </c>
      <c r="S64" s="11" t="s">
        <v>763</v>
      </c>
      <c r="T64" s="17">
        <v>283750</v>
      </c>
      <c r="U64" s="11" t="s">
        <v>764</v>
      </c>
      <c r="V64" s="13">
        <v>42739</v>
      </c>
      <c r="W64" s="11" t="s">
        <v>765</v>
      </c>
    </row>
    <row r="65" spans="1:23" hidden="1" x14ac:dyDescent="0.2">
      <c r="A65" s="10">
        <v>42736</v>
      </c>
      <c r="B65" s="11" t="s">
        <v>505</v>
      </c>
      <c r="C65" s="12">
        <v>7495</v>
      </c>
      <c r="D65" s="11" t="s">
        <v>497</v>
      </c>
      <c r="E65" s="13">
        <v>42738</v>
      </c>
      <c r="F65" s="13"/>
      <c r="G65" s="11" t="s">
        <v>502</v>
      </c>
      <c r="H65" s="11" t="s">
        <v>2</v>
      </c>
      <c r="I65" s="11" t="s">
        <v>503</v>
      </c>
      <c r="J65" s="11" t="s">
        <v>30</v>
      </c>
      <c r="K65" s="11" t="s">
        <v>4</v>
      </c>
      <c r="L65" s="11" t="s">
        <v>504</v>
      </c>
      <c r="M65" s="15">
        <v>274466.34000000003</v>
      </c>
      <c r="N65" s="15">
        <v>13723.32</v>
      </c>
      <c r="O65" s="15">
        <v>46110.34</v>
      </c>
      <c r="P65" s="15">
        <v>334300</v>
      </c>
      <c r="Q65" s="11" t="s">
        <v>755</v>
      </c>
      <c r="R65" s="11" t="s">
        <v>758</v>
      </c>
      <c r="S65" s="11" t="s">
        <v>763</v>
      </c>
      <c r="T65" s="17">
        <v>20000</v>
      </c>
      <c r="U65" s="11" t="s">
        <v>764</v>
      </c>
      <c r="V65" s="13">
        <v>42734</v>
      </c>
      <c r="W65" s="11" t="s">
        <v>765</v>
      </c>
    </row>
    <row r="66" spans="1:23" hidden="1" x14ac:dyDescent="0.2">
      <c r="A66" s="10"/>
      <c r="B66" s="11" t="s">
        <v>505</v>
      </c>
      <c r="C66" s="12"/>
      <c r="E66" s="13"/>
      <c r="F66" s="13"/>
      <c r="R66" s="11" t="s">
        <v>758</v>
      </c>
      <c r="S66" s="11" t="s">
        <v>763</v>
      </c>
      <c r="T66" s="17">
        <v>5995</v>
      </c>
      <c r="U66" s="11" t="s">
        <v>764</v>
      </c>
      <c r="V66" s="13">
        <v>42738</v>
      </c>
      <c r="W66" s="11" t="s">
        <v>765</v>
      </c>
    </row>
    <row r="67" spans="1:23" hidden="1" x14ac:dyDescent="0.2">
      <c r="A67" s="10"/>
      <c r="B67" s="11" t="s">
        <v>505</v>
      </c>
      <c r="C67" s="12"/>
      <c r="E67" s="13"/>
      <c r="F67" s="13"/>
      <c r="R67" s="11" t="s">
        <v>758</v>
      </c>
      <c r="S67" s="11" t="s">
        <v>763</v>
      </c>
      <c r="T67" s="17">
        <v>42952.91</v>
      </c>
      <c r="U67" s="11" t="s">
        <v>764</v>
      </c>
      <c r="V67" s="13">
        <v>42738</v>
      </c>
      <c r="W67" s="11" t="s">
        <v>765</v>
      </c>
    </row>
    <row r="68" spans="1:23" hidden="1" x14ac:dyDescent="0.2">
      <c r="A68" s="10"/>
      <c r="B68" s="11" t="s">
        <v>505</v>
      </c>
      <c r="C68" s="12"/>
      <c r="E68" s="13"/>
      <c r="F68" s="13"/>
      <c r="R68" s="11" t="s">
        <v>758</v>
      </c>
      <c r="S68" s="11" t="s">
        <v>763</v>
      </c>
      <c r="T68" s="17">
        <v>239903.59</v>
      </c>
      <c r="U68" s="11" t="s">
        <v>764</v>
      </c>
      <c r="V68" s="13">
        <v>42738</v>
      </c>
      <c r="W68" s="11" t="s">
        <v>765</v>
      </c>
    </row>
    <row r="69" spans="1:23" hidden="1" x14ac:dyDescent="0.2">
      <c r="A69" s="10"/>
      <c r="B69" s="11" t="s">
        <v>505</v>
      </c>
      <c r="C69" s="12"/>
      <c r="E69" s="13"/>
      <c r="F69" s="13"/>
      <c r="R69" s="11" t="s">
        <v>758</v>
      </c>
      <c r="S69" s="11" t="s">
        <v>763</v>
      </c>
      <c r="T69" s="17">
        <v>11200</v>
      </c>
      <c r="U69" s="11" t="s">
        <v>764</v>
      </c>
      <c r="V69" s="13">
        <v>42742</v>
      </c>
      <c r="W69" s="11" t="s">
        <v>765</v>
      </c>
    </row>
    <row r="70" spans="1:23" hidden="1" x14ac:dyDescent="0.2">
      <c r="A70" s="10"/>
      <c r="B70" s="11" t="s">
        <v>505</v>
      </c>
      <c r="C70" s="12"/>
      <c r="E70" s="13"/>
      <c r="F70" s="13"/>
      <c r="R70" s="11" t="s">
        <v>758</v>
      </c>
      <c r="S70" s="11" t="s">
        <v>766</v>
      </c>
      <c r="T70" s="17">
        <v>14248.5</v>
      </c>
      <c r="U70" s="11" t="s">
        <v>764</v>
      </c>
      <c r="V70" s="13">
        <v>42742</v>
      </c>
      <c r="W70" s="11" t="s">
        <v>765</v>
      </c>
    </row>
    <row r="71" spans="1:23" hidden="1" x14ac:dyDescent="0.2">
      <c r="A71" s="10">
        <v>42736</v>
      </c>
      <c r="B71" s="11" t="s">
        <v>176</v>
      </c>
      <c r="C71" s="12">
        <v>2006</v>
      </c>
      <c r="D71" s="11" t="s">
        <v>167</v>
      </c>
      <c r="E71" s="13">
        <v>42738</v>
      </c>
      <c r="F71" s="13"/>
      <c r="G71" s="11" t="s">
        <v>173</v>
      </c>
      <c r="H71" s="11" t="s">
        <v>23</v>
      </c>
      <c r="I71" s="11" t="s">
        <v>174</v>
      </c>
      <c r="J71" s="11" t="s">
        <v>13</v>
      </c>
      <c r="K71" s="11" t="s">
        <v>4</v>
      </c>
      <c r="L71" s="11" t="s">
        <v>175</v>
      </c>
      <c r="M71" s="15">
        <v>189741.38</v>
      </c>
      <c r="N71" s="15">
        <v>0</v>
      </c>
      <c r="O71" s="15">
        <v>30358.62</v>
      </c>
      <c r="P71" s="15">
        <v>220100</v>
      </c>
      <c r="Q71" s="11" t="s">
        <v>755</v>
      </c>
      <c r="R71" s="18" t="s">
        <v>757</v>
      </c>
      <c r="U71" s="11" t="s">
        <v>764</v>
      </c>
    </row>
    <row r="72" spans="1:23" hidden="1" x14ac:dyDescent="0.2">
      <c r="A72" s="10">
        <v>42736</v>
      </c>
      <c r="B72" s="11" t="s">
        <v>204</v>
      </c>
      <c r="C72" s="12">
        <v>2008</v>
      </c>
      <c r="D72" s="11" t="s">
        <v>201</v>
      </c>
      <c r="E72" s="13">
        <v>42738</v>
      </c>
      <c r="F72" s="13"/>
      <c r="G72" s="11" t="s">
        <v>202</v>
      </c>
      <c r="H72" s="11" t="s">
        <v>2</v>
      </c>
      <c r="I72" s="11" t="s">
        <v>203</v>
      </c>
      <c r="J72" s="11" t="s">
        <v>206</v>
      </c>
      <c r="K72" s="11" t="s">
        <v>4</v>
      </c>
      <c r="L72" s="11" t="s">
        <v>205</v>
      </c>
      <c r="M72" s="15">
        <v>196034.48</v>
      </c>
      <c r="N72" s="15">
        <v>0</v>
      </c>
      <c r="O72" s="15">
        <v>31365.52</v>
      </c>
      <c r="P72" s="15">
        <v>227400</v>
      </c>
      <c r="Q72" s="11" t="s">
        <v>755</v>
      </c>
      <c r="R72" s="18" t="s">
        <v>757</v>
      </c>
      <c r="U72" s="11" t="s">
        <v>764</v>
      </c>
      <c r="W72" s="11" t="s">
        <v>765</v>
      </c>
    </row>
    <row r="73" spans="1:23" hidden="1" x14ac:dyDescent="0.2">
      <c r="A73" s="10">
        <v>42736</v>
      </c>
      <c r="B73" s="11" t="s">
        <v>491</v>
      </c>
      <c r="C73" s="12">
        <v>7494</v>
      </c>
      <c r="D73" s="11" t="s">
        <v>477</v>
      </c>
      <c r="E73" s="13">
        <v>42738</v>
      </c>
      <c r="F73" s="13"/>
      <c r="G73" s="11" t="s">
        <v>489</v>
      </c>
      <c r="H73" s="11" t="s">
        <v>2</v>
      </c>
      <c r="I73" s="11" t="s">
        <v>490</v>
      </c>
      <c r="J73" s="11" t="s">
        <v>17</v>
      </c>
      <c r="K73" s="11" t="s">
        <v>4</v>
      </c>
      <c r="L73" s="11" t="s">
        <v>492</v>
      </c>
      <c r="M73" s="15">
        <v>216995.08</v>
      </c>
      <c r="N73" s="15">
        <v>10849.75</v>
      </c>
      <c r="O73" s="15">
        <v>36455.17</v>
      </c>
      <c r="P73" s="15">
        <v>264300</v>
      </c>
      <c r="Q73" s="11" t="s">
        <v>755</v>
      </c>
      <c r="R73" s="11" t="s">
        <v>758</v>
      </c>
      <c r="S73" s="11" t="s">
        <v>762</v>
      </c>
      <c r="T73" s="17">
        <v>244300</v>
      </c>
      <c r="U73" s="11" t="s">
        <v>764</v>
      </c>
      <c r="V73" s="13">
        <v>42385</v>
      </c>
      <c r="W73" s="11" t="s">
        <v>765</v>
      </c>
    </row>
    <row r="74" spans="1:23" hidden="1" x14ac:dyDescent="0.2">
      <c r="A74" s="10">
        <v>42736</v>
      </c>
      <c r="B74" s="11" t="s">
        <v>415</v>
      </c>
      <c r="C74" s="12">
        <v>6980</v>
      </c>
      <c r="D74" s="11" t="s">
        <v>412</v>
      </c>
      <c r="E74" s="13">
        <v>42738</v>
      </c>
      <c r="F74" s="13"/>
      <c r="G74" s="11" t="s">
        <v>413</v>
      </c>
      <c r="H74" s="11" t="s">
        <v>2</v>
      </c>
      <c r="I74" s="11" t="s">
        <v>414</v>
      </c>
      <c r="K74" s="11" t="s">
        <v>52</v>
      </c>
      <c r="L74" s="20" t="s">
        <v>127</v>
      </c>
      <c r="M74" s="15">
        <v>438779.47</v>
      </c>
      <c r="N74" s="15">
        <v>0</v>
      </c>
      <c r="O74" s="15">
        <v>70204.710000000006</v>
      </c>
      <c r="P74" s="15">
        <v>508984.18</v>
      </c>
      <c r="Q74" s="11" t="s">
        <v>753</v>
      </c>
      <c r="R74" s="14" t="s">
        <v>756</v>
      </c>
      <c r="T74" s="11"/>
      <c r="U74" s="11" t="s">
        <v>759</v>
      </c>
    </row>
    <row r="75" spans="1:23" hidden="1" x14ac:dyDescent="0.2">
      <c r="A75" s="10">
        <v>42736</v>
      </c>
      <c r="B75" s="11" t="s">
        <v>450</v>
      </c>
      <c r="C75" s="12">
        <v>7493</v>
      </c>
      <c r="D75" s="11" t="s">
        <v>445</v>
      </c>
      <c r="E75" s="13">
        <v>42738</v>
      </c>
      <c r="F75" s="13"/>
      <c r="G75" s="11" t="s">
        <v>448</v>
      </c>
      <c r="H75" s="11" t="s">
        <v>2</v>
      </c>
      <c r="I75" s="11" t="s">
        <v>449</v>
      </c>
      <c r="K75" s="11" t="s">
        <v>52</v>
      </c>
      <c r="L75" s="20" t="s">
        <v>127</v>
      </c>
      <c r="M75" s="15">
        <v>214653.16</v>
      </c>
      <c r="N75" s="15">
        <v>0</v>
      </c>
      <c r="O75" s="15">
        <v>34344.5</v>
      </c>
      <c r="P75" s="15">
        <v>248997.66</v>
      </c>
      <c r="Q75" s="11" t="s">
        <v>753</v>
      </c>
      <c r="R75" s="14" t="s">
        <v>756</v>
      </c>
      <c r="T75" s="11"/>
      <c r="U75" s="11" t="s">
        <v>759</v>
      </c>
    </row>
    <row r="76" spans="1:23" hidden="1" x14ac:dyDescent="0.2">
      <c r="A76" s="10"/>
      <c r="B76" s="11" t="s">
        <v>491</v>
      </c>
      <c r="C76" s="12"/>
      <c r="E76" s="13"/>
      <c r="F76" s="13"/>
      <c r="L76" s="20"/>
      <c r="R76" s="11" t="s">
        <v>758</v>
      </c>
      <c r="S76" s="11" t="s">
        <v>762</v>
      </c>
      <c r="T76" s="17">
        <v>20000</v>
      </c>
      <c r="U76" s="11" t="s">
        <v>764</v>
      </c>
      <c r="V76" s="13">
        <v>42734</v>
      </c>
      <c r="W76" s="11" t="s">
        <v>765</v>
      </c>
    </row>
    <row r="77" spans="1:23" x14ac:dyDescent="0.2">
      <c r="A77" s="10">
        <v>42736</v>
      </c>
      <c r="B77" s="11" t="s">
        <v>418</v>
      </c>
      <c r="C77" s="12">
        <v>6980</v>
      </c>
      <c r="D77" s="11" t="s">
        <v>412</v>
      </c>
      <c r="E77" s="13">
        <v>42738</v>
      </c>
      <c r="F77" s="13"/>
      <c r="G77" s="11" t="s">
        <v>416</v>
      </c>
      <c r="H77" s="11" t="s">
        <v>23</v>
      </c>
      <c r="I77" s="11" t="s">
        <v>417</v>
      </c>
      <c r="J77" s="11" t="s">
        <v>24</v>
      </c>
      <c r="K77" s="11" t="s">
        <v>4</v>
      </c>
      <c r="L77" s="11" t="s">
        <v>419</v>
      </c>
      <c r="M77" s="15">
        <v>495404.79</v>
      </c>
      <c r="N77" s="15">
        <v>37353.83</v>
      </c>
      <c r="O77" s="15">
        <v>85241.38</v>
      </c>
      <c r="P77" s="15">
        <v>618000</v>
      </c>
      <c r="Q77" s="11" t="s">
        <v>755</v>
      </c>
      <c r="R77" s="14" t="s">
        <v>756</v>
      </c>
      <c r="S77" s="11" t="s">
        <v>763</v>
      </c>
      <c r="T77" s="17">
        <v>47165.29</v>
      </c>
      <c r="V77" s="13">
        <v>42738</v>
      </c>
      <c r="W77" s="11" t="s">
        <v>775</v>
      </c>
    </row>
    <row r="78" spans="1:23" x14ac:dyDescent="0.2">
      <c r="A78" s="10"/>
      <c r="B78" s="11" t="s">
        <v>418</v>
      </c>
      <c r="C78" s="12"/>
      <c r="E78" s="13"/>
      <c r="F78" s="13"/>
      <c r="R78" s="14" t="s">
        <v>756</v>
      </c>
      <c r="S78" s="11" t="s">
        <v>763</v>
      </c>
      <c r="T78" s="17">
        <v>250000</v>
      </c>
      <c r="V78" s="13">
        <v>42738</v>
      </c>
    </row>
    <row r="79" spans="1:23" x14ac:dyDescent="0.2">
      <c r="A79" s="10"/>
      <c r="B79" s="11" t="s">
        <v>418</v>
      </c>
      <c r="C79" s="12"/>
      <c r="E79" s="13"/>
      <c r="F79" s="13"/>
      <c r="R79" s="14" t="s">
        <v>756</v>
      </c>
      <c r="S79" s="11" t="s">
        <v>766</v>
      </c>
      <c r="T79" s="17">
        <v>320834.71999999997</v>
      </c>
    </row>
    <row r="80" spans="1:23" hidden="1" x14ac:dyDescent="0.2">
      <c r="A80" s="10">
        <v>42736</v>
      </c>
      <c r="B80" s="11" t="s">
        <v>326</v>
      </c>
      <c r="C80" s="12">
        <v>4497</v>
      </c>
      <c r="D80" s="11" t="s">
        <v>319</v>
      </c>
      <c r="E80" s="13">
        <v>42738</v>
      </c>
      <c r="F80" s="13"/>
      <c r="G80" s="11" t="s">
        <v>324</v>
      </c>
      <c r="H80" s="11" t="s">
        <v>23</v>
      </c>
      <c r="I80" s="11" t="s">
        <v>325</v>
      </c>
      <c r="J80" s="11" t="s">
        <v>120</v>
      </c>
      <c r="K80" s="11" t="s">
        <v>4</v>
      </c>
      <c r="L80" s="11" t="s">
        <v>327</v>
      </c>
      <c r="M80" s="15">
        <v>400283.55</v>
      </c>
      <c r="N80" s="15">
        <v>21785.42</v>
      </c>
      <c r="O80" s="15">
        <v>67531.03</v>
      </c>
      <c r="P80" s="15">
        <v>489600</v>
      </c>
      <c r="Q80" s="11" t="s">
        <v>755</v>
      </c>
      <c r="R80" s="11" t="s">
        <v>758</v>
      </c>
      <c r="S80" s="11" t="s">
        <v>769</v>
      </c>
      <c r="T80" s="17">
        <v>70000</v>
      </c>
      <c r="U80" s="11" t="s">
        <v>764</v>
      </c>
      <c r="V80" s="13">
        <v>42739</v>
      </c>
      <c r="W80" s="11" t="s">
        <v>765</v>
      </c>
    </row>
    <row r="81" spans="1:23" hidden="1" x14ac:dyDescent="0.2">
      <c r="A81" s="10"/>
      <c r="B81" s="11" t="s">
        <v>326</v>
      </c>
      <c r="C81" s="12"/>
      <c r="E81" s="13"/>
      <c r="F81" s="13"/>
      <c r="R81" s="11" t="s">
        <v>758</v>
      </c>
      <c r="S81" s="11" t="s">
        <v>762</v>
      </c>
      <c r="T81" s="17">
        <v>90000</v>
      </c>
      <c r="U81" s="11" t="s">
        <v>764</v>
      </c>
      <c r="V81" s="13">
        <v>42739</v>
      </c>
      <c r="W81" s="11" t="s">
        <v>765</v>
      </c>
    </row>
    <row r="82" spans="1:23" hidden="1" x14ac:dyDescent="0.2">
      <c r="A82" s="10"/>
      <c r="B82" s="11" t="s">
        <v>326</v>
      </c>
      <c r="C82" s="12"/>
      <c r="E82" s="13"/>
      <c r="F82" s="13"/>
      <c r="R82" s="11" t="s">
        <v>758</v>
      </c>
      <c r="S82" s="11" t="s">
        <v>766</v>
      </c>
      <c r="T82" s="17">
        <v>329600</v>
      </c>
      <c r="U82" s="11" t="s">
        <v>764</v>
      </c>
      <c r="V82" s="13">
        <v>42739</v>
      </c>
      <c r="W82" s="11" t="s">
        <v>765</v>
      </c>
    </row>
    <row r="83" spans="1:23" hidden="1" x14ac:dyDescent="0.2">
      <c r="A83" s="10">
        <v>42736</v>
      </c>
      <c r="B83" s="11" t="s">
        <v>38</v>
      </c>
      <c r="C83" s="12">
        <v>1253</v>
      </c>
      <c r="D83" s="11" t="s">
        <v>25</v>
      </c>
      <c r="E83" s="13">
        <v>42738</v>
      </c>
      <c r="F83" s="13"/>
      <c r="G83" s="11" t="s">
        <v>36</v>
      </c>
      <c r="H83" s="11" t="s">
        <v>23</v>
      </c>
      <c r="I83" s="11" t="s">
        <v>37</v>
      </c>
      <c r="J83" s="11" t="s">
        <v>13</v>
      </c>
      <c r="K83" s="11" t="s">
        <v>4</v>
      </c>
      <c r="L83" s="11" t="s">
        <v>39</v>
      </c>
      <c r="M83" s="15">
        <v>335948.28</v>
      </c>
      <c r="N83" s="15">
        <v>0</v>
      </c>
      <c r="O83" s="15">
        <v>53751.72</v>
      </c>
      <c r="P83" s="15">
        <v>389700</v>
      </c>
      <c r="Q83" s="11" t="s">
        <v>755</v>
      </c>
      <c r="R83" s="11" t="s">
        <v>758</v>
      </c>
      <c r="S83" s="11" t="s">
        <v>762</v>
      </c>
      <c r="T83" s="17">
        <v>80000</v>
      </c>
      <c r="U83" s="11" t="s">
        <v>764</v>
      </c>
      <c r="V83" s="13">
        <v>42734</v>
      </c>
      <c r="W83" s="11" t="s">
        <v>765</v>
      </c>
    </row>
    <row r="84" spans="1:23" hidden="1" x14ac:dyDescent="0.2">
      <c r="A84" s="10">
        <v>42736</v>
      </c>
      <c r="B84" s="11" t="s">
        <v>223</v>
      </c>
      <c r="C84" s="12">
        <v>2201</v>
      </c>
      <c r="D84" s="11" t="s">
        <v>220</v>
      </c>
      <c r="E84" s="13">
        <v>42739</v>
      </c>
      <c r="F84" s="13"/>
      <c r="G84" s="11" t="s">
        <v>221</v>
      </c>
      <c r="H84" s="11" t="s">
        <v>23</v>
      </c>
      <c r="I84" s="11" t="s">
        <v>222</v>
      </c>
      <c r="K84" s="11" t="s">
        <v>52</v>
      </c>
      <c r="L84" s="20" t="s">
        <v>219</v>
      </c>
      <c r="M84" s="15">
        <v>175876.59</v>
      </c>
      <c r="N84" s="15">
        <v>0</v>
      </c>
      <c r="O84" s="15">
        <v>28140.26</v>
      </c>
      <c r="P84" s="15">
        <v>204016.85</v>
      </c>
      <c r="Q84" s="11" t="s">
        <v>753</v>
      </c>
      <c r="R84" s="14" t="s">
        <v>756</v>
      </c>
      <c r="T84" s="11"/>
      <c r="U84" s="11" t="s">
        <v>759</v>
      </c>
    </row>
    <row r="85" spans="1:23" hidden="1" x14ac:dyDescent="0.2">
      <c r="A85" s="10">
        <v>42736</v>
      </c>
      <c r="B85" s="11" t="s">
        <v>378</v>
      </c>
      <c r="C85" s="12">
        <v>5601</v>
      </c>
      <c r="D85" s="11" t="s">
        <v>374</v>
      </c>
      <c r="E85" s="13">
        <v>42739</v>
      </c>
      <c r="F85" s="13"/>
      <c r="G85" s="11" t="s">
        <v>375</v>
      </c>
      <c r="H85" s="11" t="s">
        <v>2</v>
      </c>
      <c r="I85" s="11" t="s">
        <v>376</v>
      </c>
      <c r="K85" s="11" t="s">
        <v>52</v>
      </c>
      <c r="L85" s="20" t="s">
        <v>379</v>
      </c>
      <c r="M85" s="15">
        <v>273949.34000000003</v>
      </c>
      <c r="N85" s="15">
        <v>0</v>
      </c>
      <c r="O85" s="15">
        <v>43831.89</v>
      </c>
      <c r="P85" s="15">
        <v>317781.23</v>
      </c>
      <c r="Q85" s="11" t="s">
        <v>753</v>
      </c>
      <c r="R85" s="14" t="s">
        <v>756</v>
      </c>
      <c r="T85" s="11"/>
      <c r="U85" s="11" t="s">
        <v>759</v>
      </c>
    </row>
    <row r="86" spans="1:23" hidden="1" x14ac:dyDescent="0.2">
      <c r="A86" s="10"/>
      <c r="B86" s="11" t="s">
        <v>38</v>
      </c>
      <c r="C86" s="12"/>
      <c r="E86" s="13"/>
      <c r="F86" s="13"/>
      <c r="L86" s="20"/>
      <c r="R86" s="11" t="s">
        <v>758</v>
      </c>
      <c r="S86" s="11" t="s">
        <v>762</v>
      </c>
      <c r="T86" s="17">
        <v>36395</v>
      </c>
      <c r="U86" s="11" t="s">
        <v>764</v>
      </c>
      <c r="V86" s="13">
        <v>42739</v>
      </c>
      <c r="W86" s="11" t="s">
        <v>765</v>
      </c>
    </row>
    <row r="87" spans="1:23" hidden="1" x14ac:dyDescent="0.2">
      <c r="A87" s="10"/>
      <c r="B87" s="11" t="s">
        <v>38</v>
      </c>
      <c r="C87" s="12"/>
      <c r="E87" s="13"/>
      <c r="F87" s="13"/>
      <c r="L87" s="20"/>
      <c r="R87" s="11" t="s">
        <v>758</v>
      </c>
      <c r="S87" s="11" t="s">
        <v>762</v>
      </c>
      <c r="T87" s="17">
        <v>20000</v>
      </c>
      <c r="U87" s="11" t="s">
        <v>764</v>
      </c>
      <c r="V87" s="13">
        <v>42733</v>
      </c>
      <c r="W87" s="11" t="s">
        <v>765</v>
      </c>
    </row>
    <row r="88" spans="1:23" hidden="1" x14ac:dyDescent="0.2">
      <c r="A88" s="10"/>
      <c r="B88" s="11" t="s">
        <v>38</v>
      </c>
      <c r="C88" s="12"/>
      <c r="E88" s="13"/>
      <c r="F88" s="13"/>
      <c r="L88" s="20"/>
      <c r="R88" s="11" t="s">
        <v>758</v>
      </c>
      <c r="S88" s="11" t="s">
        <v>766</v>
      </c>
      <c r="T88" s="17">
        <v>253305</v>
      </c>
      <c r="U88" s="11" t="s">
        <v>764</v>
      </c>
      <c r="V88" s="13">
        <v>42733</v>
      </c>
      <c r="W88" s="11" t="s">
        <v>765</v>
      </c>
    </row>
    <row r="89" spans="1:23" hidden="1" x14ac:dyDescent="0.2">
      <c r="A89" s="10">
        <v>42736</v>
      </c>
      <c r="B89" s="11" t="s">
        <v>632</v>
      </c>
      <c r="C89" s="12" t="s">
        <v>623</v>
      </c>
      <c r="D89" s="11" t="s">
        <v>624</v>
      </c>
      <c r="E89" s="13">
        <v>42739</v>
      </c>
      <c r="F89" s="13"/>
      <c r="G89" s="11" t="s">
        <v>630</v>
      </c>
      <c r="H89" s="11" t="s">
        <v>23</v>
      </c>
      <c r="I89" s="11" t="s">
        <v>631</v>
      </c>
      <c r="J89" s="11" t="s">
        <v>35</v>
      </c>
      <c r="K89" s="11" t="s">
        <v>4</v>
      </c>
      <c r="L89" s="11" t="s">
        <v>633</v>
      </c>
      <c r="M89" s="15">
        <v>99137.93</v>
      </c>
      <c r="N89" s="15">
        <v>0</v>
      </c>
      <c r="O89" s="15">
        <v>15862.07</v>
      </c>
      <c r="P89" s="15">
        <v>115000</v>
      </c>
      <c r="Q89" s="11" t="s">
        <v>754</v>
      </c>
      <c r="R89" s="18" t="s">
        <v>757</v>
      </c>
      <c r="U89" s="11" t="s">
        <v>764</v>
      </c>
      <c r="W89" s="11" t="s">
        <v>765</v>
      </c>
    </row>
    <row r="90" spans="1:23" hidden="1" x14ac:dyDescent="0.2">
      <c r="A90" s="10">
        <v>42736</v>
      </c>
      <c r="B90" s="11" t="s">
        <v>305</v>
      </c>
      <c r="C90" s="12">
        <v>4493</v>
      </c>
      <c r="D90" s="11" t="s">
        <v>302</v>
      </c>
      <c r="E90" s="13">
        <v>42741</v>
      </c>
      <c r="F90" s="13"/>
      <c r="G90" s="11" t="s">
        <v>303</v>
      </c>
      <c r="H90" s="11" t="s">
        <v>23</v>
      </c>
      <c r="I90" s="11" t="s">
        <v>304</v>
      </c>
      <c r="J90" s="11" t="s">
        <v>24</v>
      </c>
      <c r="K90" s="11" t="s">
        <v>4</v>
      </c>
      <c r="L90" s="11" t="s">
        <v>306</v>
      </c>
      <c r="M90" s="15">
        <v>306995.76</v>
      </c>
      <c r="N90" s="15">
        <v>8521.48</v>
      </c>
      <c r="O90" s="15">
        <v>50482.76</v>
      </c>
      <c r="P90" s="15">
        <v>366000</v>
      </c>
      <c r="Q90" s="11" t="s">
        <v>755</v>
      </c>
      <c r="R90" s="11" t="s">
        <v>758</v>
      </c>
      <c r="S90" s="11" t="s">
        <v>767</v>
      </c>
      <c r="T90" s="17">
        <v>128000</v>
      </c>
      <c r="U90" s="11" t="s">
        <v>764</v>
      </c>
      <c r="V90" s="13">
        <v>42740</v>
      </c>
      <c r="W90" s="11" t="s">
        <v>765</v>
      </c>
    </row>
    <row r="91" spans="1:23" hidden="1" x14ac:dyDescent="0.2">
      <c r="A91" s="10"/>
      <c r="B91" s="11" t="s">
        <v>305</v>
      </c>
      <c r="C91" s="12"/>
      <c r="E91" s="13"/>
      <c r="F91" s="13"/>
      <c r="R91" s="11" t="s">
        <v>758</v>
      </c>
      <c r="S91" s="11" t="s">
        <v>769</v>
      </c>
      <c r="T91" s="17">
        <v>100</v>
      </c>
      <c r="U91" s="11" t="s">
        <v>764</v>
      </c>
      <c r="V91" s="13">
        <v>42741</v>
      </c>
      <c r="W91" s="11" t="s">
        <v>765</v>
      </c>
    </row>
    <row r="92" spans="1:23" hidden="1" x14ac:dyDescent="0.2">
      <c r="A92" s="10"/>
      <c r="B92" s="11" t="s">
        <v>305</v>
      </c>
      <c r="C92" s="12"/>
      <c r="E92" s="13"/>
      <c r="F92" s="13"/>
      <c r="R92" s="11" t="s">
        <v>758</v>
      </c>
      <c r="S92" s="11" t="s">
        <v>766</v>
      </c>
      <c r="T92" s="17">
        <v>237900</v>
      </c>
      <c r="U92" s="11" t="s">
        <v>764</v>
      </c>
      <c r="V92" s="13">
        <v>42741</v>
      </c>
      <c r="W92" s="11" t="s">
        <v>765</v>
      </c>
    </row>
    <row r="93" spans="1:23" hidden="1" x14ac:dyDescent="0.2">
      <c r="A93" s="10">
        <v>42736</v>
      </c>
      <c r="B93" s="11" t="s">
        <v>636</v>
      </c>
      <c r="C93" s="12" t="s">
        <v>623</v>
      </c>
      <c r="D93" s="11" t="s">
        <v>624</v>
      </c>
      <c r="E93" s="13">
        <v>42741</v>
      </c>
      <c r="F93" s="13"/>
      <c r="G93" s="11" t="s">
        <v>634</v>
      </c>
      <c r="H93" s="11" t="s">
        <v>23</v>
      </c>
      <c r="I93" s="11" t="s">
        <v>635</v>
      </c>
      <c r="J93" s="11" t="s">
        <v>629</v>
      </c>
      <c r="K93" s="11" t="s">
        <v>4</v>
      </c>
      <c r="L93" s="11" t="s">
        <v>637</v>
      </c>
      <c r="M93" s="15">
        <v>119551.72</v>
      </c>
      <c r="N93" s="15">
        <v>0</v>
      </c>
      <c r="O93" s="15">
        <v>3448.28</v>
      </c>
      <c r="P93" s="15">
        <v>123000</v>
      </c>
      <c r="Q93" s="11" t="s">
        <v>754</v>
      </c>
      <c r="R93" s="18" t="s">
        <v>757</v>
      </c>
      <c r="U93" s="11" t="s">
        <v>764</v>
      </c>
      <c r="W93" s="11" t="s">
        <v>765</v>
      </c>
    </row>
    <row r="94" spans="1:23" hidden="1" x14ac:dyDescent="0.2">
      <c r="A94" s="10">
        <v>42736</v>
      </c>
      <c r="B94" s="11" t="s">
        <v>235</v>
      </c>
      <c r="C94" s="12">
        <v>2202</v>
      </c>
      <c r="D94" s="11" t="s">
        <v>232</v>
      </c>
      <c r="E94" s="13">
        <v>42741</v>
      </c>
      <c r="F94" s="13"/>
      <c r="G94" s="11" t="s">
        <v>233</v>
      </c>
      <c r="H94" s="11" t="s">
        <v>2</v>
      </c>
      <c r="I94" s="11" t="s">
        <v>760</v>
      </c>
      <c r="K94" s="11" t="s">
        <v>234</v>
      </c>
      <c r="L94" s="20" t="s">
        <v>236</v>
      </c>
      <c r="M94" s="15">
        <v>180012.53</v>
      </c>
      <c r="N94" s="15">
        <v>0</v>
      </c>
      <c r="O94" s="15">
        <v>28802</v>
      </c>
      <c r="P94" s="15">
        <v>208814.53</v>
      </c>
      <c r="Q94" s="11" t="s">
        <v>753</v>
      </c>
      <c r="R94" s="14" t="s">
        <v>756</v>
      </c>
      <c r="T94" s="11"/>
      <c r="U94" s="11" t="s">
        <v>759</v>
      </c>
    </row>
    <row r="95" spans="1:23" hidden="1" x14ac:dyDescent="0.2">
      <c r="A95" s="10">
        <v>42736</v>
      </c>
      <c r="B95" s="11" t="s">
        <v>390</v>
      </c>
      <c r="C95" s="12">
        <v>5603</v>
      </c>
      <c r="D95" s="11" t="s">
        <v>380</v>
      </c>
      <c r="E95" s="13">
        <v>42741</v>
      </c>
      <c r="F95" s="13"/>
      <c r="G95" s="11" t="s">
        <v>388</v>
      </c>
      <c r="H95" s="11" t="s">
        <v>2</v>
      </c>
      <c r="I95" s="11" t="s">
        <v>389</v>
      </c>
      <c r="J95" s="11" t="s">
        <v>141</v>
      </c>
      <c r="K95" s="11" t="s">
        <v>4</v>
      </c>
      <c r="L95" s="11" t="s">
        <v>391</v>
      </c>
      <c r="M95" s="15">
        <v>312561.58</v>
      </c>
      <c r="N95" s="15">
        <v>15628.08</v>
      </c>
      <c r="O95" s="15">
        <v>52510.34</v>
      </c>
      <c r="P95" s="15">
        <v>380700</v>
      </c>
      <c r="Q95" s="11" t="s">
        <v>755</v>
      </c>
      <c r="R95" s="11" t="s">
        <v>758</v>
      </c>
      <c r="S95" s="11" t="s">
        <v>762</v>
      </c>
      <c r="T95" s="17">
        <v>225000</v>
      </c>
      <c r="U95" s="11" t="s">
        <v>764</v>
      </c>
      <c r="V95" s="13">
        <v>42738</v>
      </c>
      <c r="W95" s="11" t="s">
        <v>765</v>
      </c>
    </row>
    <row r="96" spans="1:23" hidden="1" x14ac:dyDescent="0.2">
      <c r="A96" s="10"/>
      <c r="B96" s="11" t="s">
        <v>390</v>
      </c>
      <c r="C96" s="12"/>
      <c r="E96" s="13"/>
      <c r="F96" s="13"/>
      <c r="R96" s="11" t="s">
        <v>758</v>
      </c>
      <c r="S96" s="11" t="s">
        <v>763</v>
      </c>
      <c r="T96" s="17">
        <v>103700</v>
      </c>
      <c r="U96" s="11" t="s">
        <v>764</v>
      </c>
      <c r="V96" s="13">
        <v>42745</v>
      </c>
      <c r="W96" s="11" t="s">
        <v>765</v>
      </c>
    </row>
    <row r="97" spans="1:23" hidden="1" x14ac:dyDescent="0.2">
      <c r="A97" s="10"/>
      <c r="B97" s="11" t="s">
        <v>390</v>
      </c>
      <c r="C97" s="12"/>
      <c r="E97" s="13"/>
      <c r="F97" s="13"/>
      <c r="R97" s="11" t="s">
        <v>758</v>
      </c>
      <c r="S97" s="11" t="s">
        <v>762</v>
      </c>
      <c r="T97" s="17">
        <v>52000</v>
      </c>
      <c r="U97" s="11" t="s">
        <v>764</v>
      </c>
      <c r="V97" s="13">
        <v>42745</v>
      </c>
      <c r="W97" s="11" t="s">
        <v>765</v>
      </c>
    </row>
    <row r="98" spans="1:23" hidden="1" x14ac:dyDescent="0.2">
      <c r="A98" s="10">
        <v>42736</v>
      </c>
      <c r="B98" s="11" t="s">
        <v>179</v>
      </c>
      <c r="C98" s="12">
        <v>2006</v>
      </c>
      <c r="D98" s="11" t="s">
        <v>167</v>
      </c>
      <c r="E98" s="13">
        <v>42741</v>
      </c>
      <c r="F98" s="13"/>
      <c r="G98" s="11" t="s">
        <v>177</v>
      </c>
      <c r="H98" s="11" t="s">
        <v>2</v>
      </c>
      <c r="I98" s="11" t="s">
        <v>178</v>
      </c>
      <c r="J98" s="11" t="s">
        <v>57</v>
      </c>
      <c r="K98" s="11" t="s">
        <v>4</v>
      </c>
      <c r="L98" s="11" t="s">
        <v>180</v>
      </c>
      <c r="M98" s="15">
        <v>189741.38</v>
      </c>
      <c r="N98" s="15">
        <v>0</v>
      </c>
      <c r="O98" s="15">
        <v>30358.62</v>
      </c>
      <c r="P98" s="15">
        <v>220100</v>
      </c>
      <c r="Q98" s="11" t="s">
        <v>755</v>
      </c>
      <c r="R98" s="18" t="s">
        <v>757</v>
      </c>
      <c r="U98" s="11" t="s">
        <v>764</v>
      </c>
      <c r="W98" s="11" t="s">
        <v>765</v>
      </c>
    </row>
    <row r="99" spans="1:23" hidden="1" x14ac:dyDescent="0.2">
      <c r="A99" s="10">
        <v>42736</v>
      </c>
      <c r="B99" s="11" t="s">
        <v>508</v>
      </c>
      <c r="C99" s="12">
        <v>7495</v>
      </c>
      <c r="D99" s="11" t="s">
        <v>497</v>
      </c>
      <c r="E99" s="13">
        <v>42741</v>
      </c>
      <c r="F99" s="13"/>
      <c r="G99" s="11" t="s">
        <v>506</v>
      </c>
      <c r="H99" s="11" t="s">
        <v>2</v>
      </c>
      <c r="I99" s="11" t="s">
        <v>507</v>
      </c>
      <c r="J99" s="11" t="s">
        <v>13</v>
      </c>
      <c r="K99" s="11" t="s">
        <v>4</v>
      </c>
      <c r="L99" s="11" t="s">
        <v>509</v>
      </c>
      <c r="M99" s="15">
        <v>274466.34000000003</v>
      </c>
      <c r="N99" s="15">
        <v>13723.32</v>
      </c>
      <c r="O99" s="15">
        <v>46110.34</v>
      </c>
      <c r="P99" s="15">
        <v>334300</v>
      </c>
      <c r="Q99" s="11" t="s">
        <v>755</v>
      </c>
      <c r="R99" s="11" t="s">
        <v>758</v>
      </c>
      <c r="S99" s="11" t="s">
        <v>762</v>
      </c>
      <c r="T99" s="17">
        <v>117000</v>
      </c>
      <c r="U99" s="11" t="s">
        <v>764</v>
      </c>
      <c r="V99" s="13">
        <v>42739</v>
      </c>
      <c r="W99" s="11" t="s">
        <v>765</v>
      </c>
    </row>
    <row r="100" spans="1:23" hidden="1" x14ac:dyDescent="0.2">
      <c r="A100" s="10"/>
      <c r="B100" s="11" t="s">
        <v>508</v>
      </c>
      <c r="C100" s="12"/>
      <c r="E100" s="13"/>
      <c r="F100" s="13"/>
      <c r="R100" s="11" t="s">
        <v>758</v>
      </c>
      <c r="S100" s="11" t="s">
        <v>769</v>
      </c>
      <c r="T100" s="17">
        <v>140000</v>
      </c>
      <c r="U100" s="11" t="s">
        <v>764</v>
      </c>
      <c r="V100" s="13">
        <v>42739</v>
      </c>
      <c r="W100" s="11" t="s">
        <v>765</v>
      </c>
    </row>
    <row r="101" spans="1:23" hidden="1" x14ac:dyDescent="0.2">
      <c r="A101" s="10"/>
      <c r="B101" s="11" t="s">
        <v>508</v>
      </c>
      <c r="C101" s="12"/>
      <c r="E101" s="13"/>
      <c r="F101" s="13"/>
      <c r="R101" s="11" t="s">
        <v>758</v>
      </c>
      <c r="S101" s="11" t="s">
        <v>769</v>
      </c>
      <c r="T101" s="17">
        <v>77300</v>
      </c>
      <c r="U101" s="11" t="s">
        <v>764</v>
      </c>
      <c r="V101" s="13">
        <v>42734</v>
      </c>
      <c r="W101" s="11" t="s">
        <v>765</v>
      </c>
    </row>
    <row r="102" spans="1:23" hidden="1" x14ac:dyDescent="0.2">
      <c r="A102" s="10">
        <v>42736</v>
      </c>
      <c r="B102" s="11" t="s">
        <v>406</v>
      </c>
      <c r="C102" s="12">
        <v>5611</v>
      </c>
      <c r="D102" s="11" t="s">
        <v>392</v>
      </c>
      <c r="E102" s="13">
        <v>42741</v>
      </c>
      <c r="F102" s="13"/>
      <c r="G102" s="11" t="s">
        <v>404</v>
      </c>
      <c r="H102" s="11" t="s">
        <v>2</v>
      </c>
      <c r="I102" s="11" t="s">
        <v>405</v>
      </c>
      <c r="J102" s="11" t="s">
        <v>17</v>
      </c>
      <c r="K102" s="11" t="s">
        <v>4</v>
      </c>
      <c r="L102" s="11" t="s">
        <v>407</v>
      </c>
      <c r="M102" s="15">
        <v>371691.32</v>
      </c>
      <c r="N102" s="15">
        <v>16325.92</v>
      </c>
      <c r="O102" s="15">
        <v>62082.76</v>
      </c>
      <c r="P102" s="15">
        <v>450100</v>
      </c>
      <c r="Q102" s="11" t="s">
        <v>755</v>
      </c>
      <c r="R102" s="11" t="s">
        <v>758</v>
      </c>
      <c r="S102" s="11" t="s">
        <v>762</v>
      </c>
      <c r="T102" s="17">
        <v>20000</v>
      </c>
      <c r="U102" s="11" t="s">
        <v>764</v>
      </c>
      <c r="V102" s="13">
        <v>42737</v>
      </c>
      <c r="W102" s="11" t="s">
        <v>765</v>
      </c>
    </row>
    <row r="103" spans="1:23" hidden="1" x14ac:dyDescent="0.2">
      <c r="A103" s="10"/>
      <c r="B103" s="11" t="s">
        <v>406</v>
      </c>
      <c r="C103" s="12"/>
      <c r="E103" s="13"/>
      <c r="F103" s="13"/>
      <c r="R103" s="11" t="s">
        <v>758</v>
      </c>
      <c r="S103" s="11" t="s">
        <v>763</v>
      </c>
      <c r="T103" s="17">
        <v>430100</v>
      </c>
      <c r="U103" s="11" t="s">
        <v>764</v>
      </c>
      <c r="V103" s="13">
        <v>42739</v>
      </c>
      <c r="W103" s="11" t="s">
        <v>765</v>
      </c>
    </row>
    <row r="104" spans="1:23" hidden="1" x14ac:dyDescent="0.2">
      <c r="A104" s="10">
        <v>42736</v>
      </c>
      <c r="B104" s="11" t="s">
        <v>640</v>
      </c>
      <c r="C104" s="12" t="s">
        <v>623</v>
      </c>
      <c r="D104" s="11" t="s">
        <v>624</v>
      </c>
      <c r="E104" s="13">
        <v>42742</v>
      </c>
      <c r="F104" s="13"/>
      <c r="G104" s="11" t="s">
        <v>638</v>
      </c>
      <c r="H104" s="11" t="s">
        <v>23</v>
      </c>
      <c r="I104" s="11" t="s">
        <v>639</v>
      </c>
      <c r="J104" s="11" t="s">
        <v>642</v>
      </c>
      <c r="K104" s="11" t="s">
        <v>4</v>
      </c>
      <c r="L104" s="11" t="s">
        <v>641</v>
      </c>
      <c r="M104" s="15">
        <v>209827.59</v>
      </c>
      <c r="N104" s="15">
        <v>0</v>
      </c>
      <c r="O104" s="15">
        <v>5172.41</v>
      </c>
      <c r="P104" s="15">
        <v>215000</v>
      </c>
      <c r="Q104" s="11" t="s">
        <v>754</v>
      </c>
      <c r="R104" s="18" t="s">
        <v>757</v>
      </c>
      <c r="U104" s="11" t="s">
        <v>764</v>
      </c>
      <c r="W104" s="11" t="s">
        <v>765</v>
      </c>
    </row>
    <row r="105" spans="1:23" x14ac:dyDescent="0.2">
      <c r="A105" s="10">
        <v>42736</v>
      </c>
      <c r="B105" s="11" t="s">
        <v>512</v>
      </c>
      <c r="C105" s="12">
        <v>7495</v>
      </c>
      <c r="D105" s="11" t="s">
        <v>497</v>
      </c>
      <c r="E105" s="13">
        <v>42742</v>
      </c>
      <c r="F105" s="13"/>
      <c r="G105" s="11" t="s">
        <v>510</v>
      </c>
      <c r="H105" s="11" t="s">
        <v>2</v>
      </c>
      <c r="I105" s="11" t="s">
        <v>511</v>
      </c>
      <c r="J105" s="11" t="s">
        <v>13</v>
      </c>
      <c r="K105" s="11" t="s">
        <v>4</v>
      </c>
      <c r="L105" s="11" t="s">
        <v>513</v>
      </c>
      <c r="M105" s="15">
        <v>282019.7</v>
      </c>
      <c r="N105" s="15">
        <v>14100.99</v>
      </c>
      <c r="O105" s="15">
        <v>47379.31</v>
      </c>
      <c r="P105" s="15">
        <v>343500</v>
      </c>
      <c r="Q105" s="11" t="s">
        <v>755</v>
      </c>
      <c r="R105" s="11" t="s">
        <v>758</v>
      </c>
      <c r="W105" s="11" t="s">
        <v>775</v>
      </c>
    </row>
    <row r="106" spans="1:23" hidden="1" x14ac:dyDescent="0.2">
      <c r="A106" s="10">
        <v>42736</v>
      </c>
      <c r="B106" s="11" t="s">
        <v>645</v>
      </c>
      <c r="C106" s="12" t="s">
        <v>623</v>
      </c>
      <c r="D106" s="11" t="s">
        <v>624</v>
      </c>
      <c r="E106" s="13">
        <v>42742</v>
      </c>
      <c r="F106" s="13"/>
      <c r="G106" s="11" t="s">
        <v>643</v>
      </c>
      <c r="H106" s="11" t="s">
        <v>23</v>
      </c>
      <c r="I106" s="11" t="s">
        <v>644</v>
      </c>
      <c r="J106" s="11" t="s">
        <v>200</v>
      </c>
      <c r="K106" s="11" t="s">
        <v>4</v>
      </c>
      <c r="L106" s="11" t="s">
        <v>646</v>
      </c>
      <c r="M106" s="15">
        <v>310344.83</v>
      </c>
      <c r="N106" s="15">
        <v>0</v>
      </c>
      <c r="O106" s="15">
        <v>49655.17</v>
      </c>
      <c r="P106" s="15">
        <v>360000</v>
      </c>
      <c r="Q106" s="11" t="s">
        <v>754</v>
      </c>
      <c r="R106" s="11" t="s">
        <v>758</v>
      </c>
      <c r="S106" s="11" t="s">
        <v>769</v>
      </c>
      <c r="T106" s="17">
        <v>5000</v>
      </c>
      <c r="U106" s="11" t="s">
        <v>764</v>
      </c>
      <c r="V106" s="13">
        <v>42737</v>
      </c>
      <c r="W106" s="11" t="s">
        <v>765</v>
      </c>
    </row>
    <row r="107" spans="1:23" hidden="1" x14ac:dyDescent="0.2">
      <c r="A107" s="10"/>
      <c r="B107" s="11" t="s">
        <v>645</v>
      </c>
      <c r="C107" s="12"/>
      <c r="E107" s="13"/>
      <c r="F107" s="13"/>
      <c r="R107" s="11" t="s">
        <v>758</v>
      </c>
      <c r="S107" s="11" t="s">
        <v>762</v>
      </c>
      <c r="T107" s="17">
        <v>75063.62</v>
      </c>
      <c r="U107" s="11" t="s">
        <v>764</v>
      </c>
      <c r="V107" s="13">
        <v>42744</v>
      </c>
      <c r="W107" s="11" t="s">
        <v>765</v>
      </c>
    </row>
    <row r="108" spans="1:23" hidden="1" x14ac:dyDescent="0.2">
      <c r="A108" s="10"/>
      <c r="B108" s="11" t="s">
        <v>645</v>
      </c>
      <c r="C108" s="12"/>
      <c r="E108" s="13"/>
      <c r="F108" s="13"/>
      <c r="R108" s="11" t="s">
        <v>758</v>
      </c>
      <c r="S108" s="11" t="s">
        <v>766</v>
      </c>
      <c r="T108" s="17">
        <v>279936.38</v>
      </c>
      <c r="U108" s="11" t="s">
        <v>764</v>
      </c>
      <c r="V108" s="13">
        <v>42744</v>
      </c>
      <c r="W108" s="11" t="s">
        <v>765</v>
      </c>
    </row>
    <row r="109" spans="1:23" hidden="1" x14ac:dyDescent="0.2">
      <c r="A109" s="10">
        <v>42736</v>
      </c>
      <c r="B109" s="11" t="s">
        <v>524</v>
      </c>
      <c r="C109" s="12">
        <v>7495</v>
      </c>
      <c r="D109" s="11" t="s">
        <v>497</v>
      </c>
      <c r="E109" s="13">
        <v>42744</v>
      </c>
      <c r="F109" s="13"/>
      <c r="G109" s="11" t="s">
        <v>522</v>
      </c>
      <c r="H109" s="11" t="s">
        <v>2</v>
      </c>
      <c r="I109" s="11" t="s">
        <v>523</v>
      </c>
      <c r="K109" s="11" t="s">
        <v>52</v>
      </c>
      <c r="L109" s="20" t="s">
        <v>525</v>
      </c>
      <c r="M109" s="15">
        <v>255782.21</v>
      </c>
      <c r="N109" s="15">
        <v>0</v>
      </c>
      <c r="O109" s="15">
        <v>40925.15</v>
      </c>
      <c r="P109" s="15">
        <v>296707.36</v>
      </c>
      <c r="Q109" s="11" t="s">
        <v>753</v>
      </c>
      <c r="R109" s="14" t="s">
        <v>756</v>
      </c>
      <c r="T109" s="11"/>
      <c r="U109" s="11" t="s">
        <v>759</v>
      </c>
    </row>
    <row r="110" spans="1:23" hidden="1" x14ac:dyDescent="0.2">
      <c r="A110" s="10">
        <v>42736</v>
      </c>
      <c r="B110" s="11" t="s">
        <v>520</v>
      </c>
      <c r="C110" s="12">
        <v>7495</v>
      </c>
      <c r="D110" s="11" t="s">
        <v>497</v>
      </c>
      <c r="E110" s="13">
        <v>42744</v>
      </c>
      <c r="F110" s="13"/>
      <c r="G110" s="11" t="s">
        <v>518</v>
      </c>
      <c r="H110" s="11" t="s">
        <v>2</v>
      </c>
      <c r="I110" s="11" t="s">
        <v>519</v>
      </c>
      <c r="J110" s="11" t="s">
        <v>57</v>
      </c>
      <c r="K110" s="11" t="s">
        <v>4</v>
      </c>
      <c r="L110" s="11" t="s">
        <v>521</v>
      </c>
      <c r="M110" s="15">
        <v>282019.7</v>
      </c>
      <c r="N110" s="15">
        <v>14100.99</v>
      </c>
      <c r="O110" s="15">
        <v>47379.31</v>
      </c>
      <c r="P110" s="15">
        <v>343500</v>
      </c>
      <c r="Q110" s="11" t="s">
        <v>755</v>
      </c>
      <c r="R110" s="11" t="s">
        <v>758</v>
      </c>
      <c r="S110" s="11" t="s">
        <v>769</v>
      </c>
      <c r="T110" s="17">
        <v>135000</v>
      </c>
      <c r="U110" s="11" t="s">
        <v>764</v>
      </c>
      <c r="V110" s="13">
        <v>42744</v>
      </c>
      <c r="W110" s="11" t="s">
        <v>765</v>
      </c>
    </row>
    <row r="111" spans="1:23" hidden="1" x14ac:dyDescent="0.2">
      <c r="A111" s="10"/>
      <c r="B111" s="11" t="s">
        <v>520</v>
      </c>
      <c r="C111" s="12"/>
      <c r="E111" s="13"/>
      <c r="F111" s="13"/>
      <c r="R111" s="11" t="s">
        <v>758</v>
      </c>
      <c r="S111" s="11" t="s">
        <v>762</v>
      </c>
      <c r="T111" s="17">
        <v>55000</v>
      </c>
      <c r="U111" s="11" t="s">
        <v>764</v>
      </c>
      <c r="V111" s="13">
        <v>42748</v>
      </c>
    </row>
    <row r="112" spans="1:23" hidden="1" x14ac:dyDescent="0.2">
      <c r="A112" s="10"/>
      <c r="B112" s="11" t="s">
        <v>520</v>
      </c>
      <c r="C112" s="12"/>
      <c r="E112" s="13"/>
      <c r="F112" s="13"/>
      <c r="R112" s="11" t="s">
        <v>758</v>
      </c>
      <c r="S112" s="11" t="s">
        <v>762</v>
      </c>
      <c r="T112" s="17">
        <v>100000</v>
      </c>
      <c r="U112" s="11" t="s">
        <v>764</v>
      </c>
      <c r="V112" s="13">
        <v>42748</v>
      </c>
    </row>
    <row r="113" spans="1:23" hidden="1" x14ac:dyDescent="0.2">
      <c r="A113" s="10"/>
      <c r="B113" s="11" t="s">
        <v>520</v>
      </c>
      <c r="C113" s="12"/>
      <c r="E113" s="13"/>
      <c r="F113" s="13"/>
      <c r="R113" s="11" t="s">
        <v>758</v>
      </c>
      <c r="S113" s="11" t="s">
        <v>769</v>
      </c>
      <c r="T113" s="17">
        <v>44000</v>
      </c>
      <c r="U113" s="11" t="s">
        <v>764</v>
      </c>
      <c r="V113" s="13">
        <v>42748</v>
      </c>
    </row>
    <row r="114" spans="1:23" hidden="1" x14ac:dyDescent="0.2">
      <c r="A114" s="10"/>
      <c r="B114" s="11" t="s">
        <v>520</v>
      </c>
      <c r="C114" s="12"/>
      <c r="E114" s="13"/>
      <c r="F114" s="13"/>
      <c r="R114" s="11" t="s">
        <v>758</v>
      </c>
      <c r="S114" s="11" t="s">
        <v>768</v>
      </c>
      <c r="T114" s="17">
        <v>9500</v>
      </c>
      <c r="U114" s="11" t="s">
        <v>764</v>
      </c>
      <c r="V114" s="13">
        <v>42748</v>
      </c>
    </row>
    <row r="115" spans="1:23" hidden="1" x14ac:dyDescent="0.2">
      <c r="A115" s="10">
        <v>42736</v>
      </c>
      <c r="B115" s="11" t="s">
        <v>453</v>
      </c>
      <c r="C115" s="12">
        <v>7493</v>
      </c>
      <c r="D115" s="11" t="s">
        <v>445</v>
      </c>
      <c r="E115" s="13">
        <v>42744</v>
      </c>
      <c r="F115" s="13"/>
      <c r="G115" s="11" t="s">
        <v>451</v>
      </c>
      <c r="H115" s="11" t="s">
        <v>2</v>
      </c>
      <c r="I115" s="11" t="s">
        <v>452</v>
      </c>
      <c r="J115" s="11" t="s">
        <v>66</v>
      </c>
      <c r="K115" s="11" t="s">
        <v>4</v>
      </c>
      <c r="L115" s="11" t="s">
        <v>454</v>
      </c>
      <c r="M115" s="15">
        <v>232758.62</v>
      </c>
      <c r="N115" s="15">
        <v>11637.93</v>
      </c>
      <c r="O115" s="15">
        <v>39103.449999999997</v>
      </c>
      <c r="P115" s="15">
        <v>283500</v>
      </c>
      <c r="Q115" s="11" t="s">
        <v>755</v>
      </c>
      <c r="R115" s="11" t="s">
        <v>758</v>
      </c>
      <c r="S115" s="11" t="s">
        <v>767</v>
      </c>
      <c r="T115" s="17">
        <v>5000</v>
      </c>
      <c r="U115" s="11" t="s">
        <v>764</v>
      </c>
      <c r="V115" s="13">
        <v>42738</v>
      </c>
      <c r="W115" s="11" t="s">
        <v>765</v>
      </c>
    </row>
    <row r="116" spans="1:23" hidden="1" x14ac:dyDescent="0.2">
      <c r="A116" s="10"/>
      <c r="B116" s="11" t="s">
        <v>453</v>
      </c>
      <c r="C116" s="12"/>
      <c r="E116" s="13"/>
      <c r="F116" s="13"/>
      <c r="R116" s="11" t="s">
        <v>758</v>
      </c>
      <c r="S116" s="11" t="s">
        <v>769</v>
      </c>
      <c r="T116" s="17">
        <v>44019.74</v>
      </c>
      <c r="U116" s="11" t="s">
        <v>764</v>
      </c>
      <c r="V116" s="13">
        <v>42744</v>
      </c>
      <c r="W116" s="11" t="s">
        <v>765</v>
      </c>
    </row>
    <row r="117" spans="1:23" hidden="1" x14ac:dyDescent="0.2">
      <c r="A117" s="10"/>
      <c r="B117" s="11" t="s">
        <v>453</v>
      </c>
      <c r="C117" s="12"/>
      <c r="E117" s="13"/>
      <c r="F117" s="13"/>
      <c r="R117" s="11" t="s">
        <v>758</v>
      </c>
      <c r="S117" s="11" t="s">
        <v>769</v>
      </c>
      <c r="T117" s="17">
        <v>15000</v>
      </c>
      <c r="U117" s="11" t="s">
        <v>764</v>
      </c>
      <c r="V117" s="13">
        <v>42738</v>
      </c>
      <c r="W117" s="11" t="s">
        <v>765</v>
      </c>
    </row>
    <row r="118" spans="1:23" hidden="1" x14ac:dyDescent="0.2">
      <c r="A118" s="10"/>
      <c r="B118" s="11" t="s">
        <v>453</v>
      </c>
      <c r="C118" s="12"/>
      <c r="E118" s="13"/>
      <c r="F118" s="13"/>
      <c r="R118" s="11" t="s">
        <v>758</v>
      </c>
      <c r="S118" s="11" t="s">
        <v>766</v>
      </c>
      <c r="T118" s="17">
        <v>219480.26</v>
      </c>
      <c r="U118" s="11" t="s">
        <v>764</v>
      </c>
      <c r="V118" s="13">
        <v>42738</v>
      </c>
      <c r="W118" s="11" t="s">
        <v>765</v>
      </c>
    </row>
    <row r="119" spans="1:23" hidden="1" x14ac:dyDescent="0.2">
      <c r="A119" s="10">
        <v>42736</v>
      </c>
      <c r="B119" s="11" t="s">
        <v>226</v>
      </c>
      <c r="C119" s="12">
        <v>2201</v>
      </c>
      <c r="D119" s="11" t="s">
        <v>220</v>
      </c>
      <c r="E119" s="13">
        <v>42744</v>
      </c>
      <c r="F119" s="13"/>
      <c r="G119" s="11" t="s">
        <v>224</v>
      </c>
      <c r="H119" s="11" t="s">
        <v>23</v>
      </c>
      <c r="I119" s="11" t="s">
        <v>225</v>
      </c>
      <c r="J119" s="11" t="s">
        <v>81</v>
      </c>
      <c r="K119" s="11" t="s">
        <v>4</v>
      </c>
      <c r="L119" s="19" t="s">
        <v>227</v>
      </c>
      <c r="M119" s="15">
        <v>197586.21</v>
      </c>
      <c r="N119" s="15">
        <v>0</v>
      </c>
      <c r="O119" s="15">
        <v>31613.79</v>
      </c>
      <c r="P119" s="16">
        <v>229200</v>
      </c>
      <c r="Q119" s="11" t="s">
        <v>755</v>
      </c>
      <c r="R119" s="18" t="s">
        <v>757</v>
      </c>
      <c r="U119" s="11" t="s">
        <v>764</v>
      </c>
    </row>
    <row r="120" spans="1:23" x14ac:dyDescent="0.2">
      <c r="A120" s="10">
        <v>42736</v>
      </c>
      <c r="B120" s="11" t="s">
        <v>115</v>
      </c>
      <c r="C120" s="12">
        <v>1796</v>
      </c>
      <c r="D120" s="11" t="s">
        <v>102</v>
      </c>
      <c r="E120" s="13">
        <v>42744</v>
      </c>
      <c r="F120" s="13"/>
      <c r="G120" s="11" t="s">
        <v>113</v>
      </c>
      <c r="H120" s="11" t="s">
        <v>23</v>
      </c>
      <c r="I120" s="11" t="s">
        <v>114</v>
      </c>
      <c r="J120" s="11" t="s">
        <v>117</v>
      </c>
      <c r="K120" s="11" t="s">
        <v>4</v>
      </c>
      <c r="L120" s="11" t="s">
        <v>116</v>
      </c>
      <c r="M120" s="15">
        <v>228362.07</v>
      </c>
      <c r="N120" s="15">
        <v>0</v>
      </c>
      <c r="O120" s="15">
        <v>36537.93</v>
      </c>
      <c r="P120" s="15">
        <v>264900</v>
      </c>
      <c r="Q120" s="11" t="s">
        <v>755</v>
      </c>
      <c r="R120" s="11" t="s">
        <v>758</v>
      </c>
      <c r="W120" s="11" t="s">
        <v>775</v>
      </c>
    </row>
    <row r="121" spans="1:23" hidden="1" x14ac:dyDescent="0.2">
      <c r="A121" s="10">
        <v>42736</v>
      </c>
      <c r="B121" s="11" t="s">
        <v>516</v>
      </c>
      <c r="C121" s="12">
        <v>7495</v>
      </c>
      <c r="D121" s="11" t="s">
        <v>497</v>
      </c>
      <c r="E121" s="13">
        <v>42744</v>
      </c>
      <c r="F121" s="13"/>
      <c r="G121" s="11" t="s">
        <v>514</v>
      </c>
      <c r="H121" s="11" t="s">
        <v>2</v>
      </c>
      <c r="I121" s="11" t="s">
        <v>515</v>
      </c>
      <c r="J121" s="11" t="s">
        <v>49</v>
      </c>
      <c r="K121" s="11" t="s">
        <v>4</v>
      </c>
      <c r="L121" s="11" t="s">
        <v>517</v>
      </c>
      <c r="M121" s="15">
        <v>282019.7</v>
      </c>
      <c r="N121" s="15">
        <v>14100.99</v>
      </c>
      <c r="O121" s="15">
        <v>47379.31</v>
      </c>
      <c r="P121" s="15">
        <v>343500</v>
      </c>
      <c r="Q121" s="11" t="s">
        <v>755</v>
      </c>
      <c r="R121" s="11" t="s">
        <v>758</v>
      </c>
      <c r="S121" s="11" t="s">
        <v>770</v>
      </c>
      <c r="T121" s="17">
        <v>343500</v>
      </c>
      <c r="U121" s="11" t="s">
        <v>764</v>
      </c>
      <c r="V121" s="13">
        <v>42803</v>
      </c>
      <c r="W121" s="11" t="s">
        <v>765</v>
      </c>
    </row>
    <row r="122" spans="1:23" hidden="1" x14ac:dyDescent="0.2">
      <c r="A122" s="10"/>
      <c r="B122" s="11" t="s">
        <v>516</v>
      </c>
      <c r="C122" s="12"/>
      <c r="E122" s="13"/>
      <c r="F122" s="13"/>
      <c r="R122" s="11" t="s">
        <v>758</v>
      </c>
      <c r="S122" s="11" t="s">
        <v>770</v>
      </c>
      <c r="T122" s="17">
        <v>5500</v>
      </c>
      <c r="U122" s="11" t="s">
        <v>764</v>
      </c>
      <c r="V122" s="13">
        <v>42803</v>
      </c>
      <c r="W122" s="11" t="s">
        <v>765</v>
      </c>
    </row>
    <row r="123" spans="1:23" hidden="1" x14ac:dyDescent="0.2">
      <c r="A123" s="10">
        <v>42736</v>
      </c>
      <c r="B123" s="11" t="s">
        <v>706</v>
      </c>
      <c r="C123" s="12" t="s">
        <v>702</v>
      </c>
      <c r="D123" s="11" t="s">
        <v>703</v>
      </c>
      <c r="E123" s="13">
        <v>42744</v>
      </c>
      <c r="F123" s="13"/>
      <c r="G123" s="11" t="s">
        <v>704</v>
      </c>
      <c r="H123" s="11" t="s">
        <v>23</v>
      </c>
      <c r="I123" s="11" t="s">
        <v>705</v>
      </c>
      <c r="J123" s="11" t="s">
        <v>651</v>
      </c>
      <c r="K123" s="11" t="s">
        <v>4</v>
      </c>
      <c r="L123" s="11" t="s">
        <v>707</v>
      </c>
      <c r="M123" s="15">
        <v>316724.14</v>
      </c>
      <c r="N123" s="15">
        <v>0</v>
      </c>
      <c r="O123" s="15">
        <v>8275.86</v>
      </c>
      <c r="P123" s="15">
        <v>325000</v>
      </c>
      <c r="Q123" s="11" t="s">
        <v>754</v>
      </c>
      <c r="R123" s="11" t="s">
        <v>758</v>
      </c>
      <c r="S123" s="11" t="s">
        <v>763</v>
      </c>
      <c r="T123" s="17">
        <v>100000</v>
      </c>
      <c r="U123" s="11" t="s">
        <v>764</v>
      </c>
      <c r="V123" s="13">
        <v>42746</v>
      </c>
      <c r="W123" s="11" t="s">
        <v>765</v>
      </c>
    </row>
    <row r="124" spans="1:23" hidden="1" x14ac:dyDescent="0.2">
      <c r="A124" s="10"/>
      <c r="B124" s="11" t="s">
        <v>706</v>
      </c>
      <c r="C124" s="12"/>
      <c r="E124" s="13"/>
      <c r="F124" s="13"/>
      <c r="R124" s="11" t="s">
        <v>758</v>
      </c>
      <c r="S124" s="11" t="s">
        <v>763</v>
      </c>
      <c r="T124" s="17">
        <v>100000</v>
      </c>
      <c r="U124" s="11" t="s">
        <v>764</v>
      </c>
      <c r="V124" s="13">
        <v>42746</v>
      </c>
      <c r="W124" s="11" t="s">
        <v>765</v>
      </c>
    </row>
    <row r="125" spans="1:23" hidden="1" x14ac:dyDescent="0.2">
      <c r="A125" s="10"/>
      <c r="B125" s="11" t="s">
        <v>706</v>
      </c>
      <c r="C125" s="12"/>
      <c r="E125" s="13"/>
      <c r="F125" s="13"/>
      <c r="R125" s="11" t="s">
        <v>758</v>
      </c>
      <c r="S125" s="11" t="s">
        <v>766</v>
      </c>
      <c r="T125" s="17">
        <v>125000</v>
      </c>
      <c r="U125" s="11" t="s">
        <v>764</v>
      </c>
      <c r="V125" s="13">
        <v>42746</v>
      </c>
      <c r="W125" s="11" t="s">
        <v>765</v>
      </c>
    </row>
    <row r="126" spans="1:23" hidden="1" x14ac:dyDescent="0.2">
      <c r="A126" s="10">
        <v>42736</v>
      </c>
      <c r="B126" s="11" t="s">
        <v>439</v>
      </c>
      <c r="C126" s="12">
        <v>7401</v>
      </c>
      <c r="D126" s="11" t="s">
        <v>436</v>
      </c>
      <c r="E126" s="13">
        <v>42745</v>
      </c>
      <c r="F126" s="13"/>
      <c r="G126" s="11" t="s">
        <v>437</v>
      </c>
      <c r="H126" s="11" t="s">
        <v>2</v>
      </c>
      <c r="I126" s="11" t="s">
        <v>438</v>
      </c>
      <c r="J126" s="11" t="s">
        <v>17</v>
      </c>
      <c r="K126" s="11" t="s">
        <v>4</v>
      </c>
      <c r="L126" s="24" t="s">
        <v>29</v>
      </c>
      <c r="M126" s="15">
        <v>441379.31</v>
      </c>
      <c r="N126" s="15">
        <v>22068.97</v>
      </c>
      <c r="O126" s="15">
        <v>74151.72</v>
      </c>
      <c r="P126" s="15">
        <v>537600</v>
      </c>
      <c r="Q126" s="11" t="s">
        <v>755</v>
      </c>
      <c r="R126" s="14" t="s">
        <v>756</v>
      </c>
      <c r="S126" s="11" t="s">
        <v>763</v>
      </c>
      <c r="T126" s="22">
        <v>22256</v>
      </c>
      <c r="U126" s="11" t="s">
        <v>774</v>
      </c>
      <c r="V126" s="13">
        <v>42696</v>
      </c>
      <c r="W126" s="11" t="s">
        <v>765</v>
      </c>
    </row>
    <row r="127" spans="1:23" hidden="1" x14ac:dyDescent="0.2">
      <c r="A127" s="10"/>
      <c r="B127" s="11" t="s">
        <v>439</v>
      </c>
      <c r="C127" s="12"/>
      <c r="E127" s="13"/>
      <c r="F127" s="13"/>
      <c r="L127" s="23"/>
      <c r="R127" s="14" t="s">
        <v>756</v>
      </c>
      <c r="S127" s="11" t="s">
        <v>763</v>
      </c>
      <c r="T127" s="22">
        <v>1113</v>
      </c>
      <c r="U127" s="11" t="s">
        <v>774</v>
      </c>
      <c r="V127" s="13">
        <v>42685</v>
      </c>
      <c r="W127" s="11" t="s">
        <v>765</v>
      </c>
    </row>
    <row r="128" spans="1:23" hidden="1" x14ac:dyDescent="0.2">
      <c r="A128" s="10"/>
      <c r="B128" s="11" t="s">
        <v>439</v>
      </c>
      <c r="C128" s="12"/>
      <c r="E128" s="13"/>
      <c r="F128" s="13"/>
      <c r="L128" s="23"/>
      <c r="R128" s="14" t="s">
        <v>756</v>
      </c>
      <c r="S128" s="11" t="s">
        <v>766</v>
      </c>
      <c r="T128" s="22">
        <v>514231.31</v>
      </c>
      <c r="U128" s="11" t="s">
        <v>774</v>
      </c>
      <c r="V128" s="13">
        <v>42685</v>
      </c>
      <c r="W128" s="11" t="s">
        <v>765</v>
      </c>
    </row>
    <row r="129" spans="1:23" x14ac:dyDescent="0.2">
      <c r="A129" s="10">
        <v>42736</v>
      </c>
      <c r="B129" s="11" t="s">
        <v>649</v>
      </c>
      <c r="C129" s="12" t="s">
        <v>623</v>
      </c>
      <c r="D129" s="11" t="s">
        <v>624</v>
      </c>
      <c r="E129" s="13">
        <v>42745</v>
      </c>
      <c r="F129" s="13"/>
      <c r="G129" s="11" t="s">
        <v>647</v>
      </c>
      <c r="H129" s="11" t="s">
        <v>23</v>
      </c>
      <c r="I129" s="11" t="s">
        <v>648</v>
      </c>
      <c r="J129" s="11" t="s">
        <v>651</v>
      </c>
      <c r="K129" s="11" t="s">
        <v>4</v>
      </c>
      <c r="L129" s="11" t="s">
        <v>650</v>
      </c>
      <c r="M129" s="15">
        <v>284482.76</v>
      </c>
      <c r="N129" s="15">
        <v>0</v>
      </c>
      <c r="O129" s="15">
        <v>45517.24</v>
      </c>
      <c r="P129" s="15">
        <v>330000</v>
      </c>
      <c r="Q129" s="11" t="s">
        <v>754</v>
      </c>
      <c r="R129" s="11" t="s">
        <v>758</v>
      </c>
      <c r="W129" s="11" t="s">
        <v>775</v>
      </c>
    </row>
    <row r="130" spans="1:23" hidden="1" x14ac:dyDescent="0.2">
      <c r="A130" s="10">
        <v>42736</v>
      </c>
      <c r="B130" s="11" t="s">
        <v>146</v>
      </c>
      <c r="C130" s="12">
        <v>2005</v>
      </c>
      <c r="D130" s="11" t="s">
        <v>132</v>
      </c>
      <c r="E130" s="13">
        <v>42746</v>
      </c>
      <c r="F130" s="13"/>
      <c r="G130" s="11" t="s">
        <v>142</v>
      </c>
      <c r="H130" s="11" t="s">
        <v>2</v>
      </c>
      <c r="I130" s="11" t="s">
        <v>143</v>
      </c>
      <c r="J130" s="11" t="s">
        <v>117</v>
      </c>
      <c r="K130" s="11" t="s">
        <v>4</v>
      </c>
      <c r="L130" s="11" t="s">
        <v>147</v>
      </c>
      <c r="M130" s="15">
        <v>172500</v>
      </c>
      <c r="N130" s="15">
        <v>0</v>
      </c>
      <c r="O130" s="15">
        <v>27600</v>
      </c>
      <c r="P130" s="15">
        <v>200100</v>
      </c>
      <c r="Q130" s="11" t="s">
        <v>755</v>
      </c>
      <c r="R130" s="18" t="s">
        <v>757</v>
      </c>
      <c r="U130" s="11" t="s">
        <v>764</v>
      </c>
      <c r="W130" s="11" t="s">
        <v>765</v>
      </c>
    </row>
    <row r="131" spans="1:23" hidden="1" x14ac:dyDescent="0.2">
      <c r="A131" s="10">
        <v>42736</v>
      </c>
      <c r="B131" s="11" t="s">
        <v>528</v>
      </c>
      <c r="C131" s="12">
        <v>7495</v>
      </c>
      <c r="D131" s="11" t="s">
        <v>497</v>
      </c>
      <c r="E131" s="13">
        <v>42746</v>
      </c>
      <c r="F131" s="13"/>
      <c r="G131" s="11" t="s">
        <v>526</v>
      </c>
      <c r="H131" s="11" t="s">
        <v>2</v>
      </c>
      <c r="I131" s="11" t="s">
        <v>527</v>
      </c>
      <c r="K131" s="11" t="s">
        <v>52</v>
      </c>
      <c r="L131" s="20" t="s">
        <v>219</v>
      </c>
      <c r="M131" s="15">
        <v>255782.21</v>
      </c>
      <c r="N131" s="15">
        <v>0</v>
      </c>
      <c r="O131" s="15">
        <v>40925.15</v>
      </c>
      <c r="P131" s="15">
        <v>296707.36</v>
      </c>
      <c r="Q131" s="11" t="s">
        <v>753</v>
      </c>
      <c r="R131" s="14" t="s">
        <v>756</v>
      </c>
      <c r="T131" s="11"/>
      <c r="U131" s="11" t="s">
        <v>759</v>
      </c>
    </row>
    <row r="132" spans="1:23" hidden="1" x14ac:dyDescent="0.2">
      <c r="A132" s="10">
        <v>42736</v>
      </c>
      <c r="B132" s="11" t="s">
        <v>118</v>
      </c>
      <c r="C132" s="12">
        <v>1796</v>
      </c>
      <c r="D132" s="11" t="s">
        <v>102</v>
      </c>
      <c r="E132" s="13">
        <v>42746</v>
      </c>
      <c r="F132" s="13"/>
      <c r="G132" s="11" t="s">
        <v>103</v>
      </c>
      <c r="H132" s="11" t="s">
        <v>2</v>
      </c>
      <c r="I132" s="11" t="s">
        <v>104</v>
      </c>
      <c r="K132" s="11" t="s">
        <v>52</v>
      </c>
      <c r="L132" s="20" t="s">
        <v>119</v>
      </c>
      <c r="M132" s="15">
        <v>206654.41</v>
      </c>
      <c r="N132" s="15">
        <v>0</v>
      </c>
      <c r="O132" s="15">
        <v>33064.699999999997</v>
      </c>
      <c r="P132" s="15">
        <v>239719.11</v>
      </c>
      <c r="Q132" s="11" t="s">
        <v>753</v>
      </c>
      <c r="R132" s="14" t="s">
        <v>756</v>
      </c>
      <c r="T132" s="11"/>
      <c r="U132" s="11" t="s">
        <v>759</v>
      </c>
    </row>
    <row r="133" spans="1:23" hidden="1" x14ac:dyDescent="0.2">
      <c r="A133" s="10">
        <v>42736</v>
      </c>
      <c r="B133" s="11" t="s">
        <v>334</v>
      </c>
      <c r="C133" s="12">
        <v>4498</v>
      </c>
      <c r="D133" s="11" t="s">
        <v>331</v>
      </c>
      <c r="E133" s="13">
        <v>42746</v>
      </c>
      <c r="F133" s="13"/>
      <c r="G133" s="11" t="s">
        <v>332</v>
      </c>
      <c r="H133" s="11" t="s">
        <v>2</v>
      </c>
      <c r="I133" s="11" t="s">
        <v>333</v>
      </c>
      <c r="K133" s="11" t="s">
        <v>52</v>
      </c>
      <c r="L133" s="20" t="s">
        <v>335</v>
      </c>
      <c r="M133" s="15">
        <v>320160.40999999997</v>
      </c>
      <c r="N133" s="15">
        <v>0</v>
      </c>
      <c r="O133" s="15">
        <v>51225.66</v>
      </c>
      <c r="P133" s="15">
        <v>371386.07</v>
      </c>
      <c r="Q133" s="11" t="s">
        <v>753</v>
      </c>
      <c r="R133" s="14" t="s">
        <v>756</v>
      </c>
      <c r="T133" s="11"/>
      <c r="U133" s="11" t="s">
        <v>759</v>
      </c>
    </row>
    <row r="134" spans="1:23" hidden="1" x14ac:dyDescent="0.2">
      <c r="A134" s="10">
        <v>42736</v>
      </c>
      <c r="B134" s="11" t="s">
        <v>531</v>
      </c>
      <c r="C134" s="12">
        <v>7495</v>
      </c>
      <c r="D134" s="11" t="s">
        <v>497</v>
      </c>
      <c r="E134" s="13">
        <v>42746</v>
      </c>
      <c r="F134" s="13"/>
      <c r="G134" s="11" t="s">
        <v>529</v>
      </c>
      <c r="H134" s="11" t="s">
        <v>2</v>
      </c>
      <c r="I134" s="11" t="s">
        <v>530</v>
      </c>
      <c r="K134" s="11" t="s">
        <v>52</v>
      </c>
      <c r="L134" s="20" t="s">
        <v>532</v>
      </c>
      <c r="M134" s="15">
        <v>255782.21</v>
      </c>
      <c r="N134" s="15">
        <v>0</v>
      </c>
      <c r="O134" s="15">
        <v>40925.15</v>
      </c>
      <c r="P134" s="15">
        <v>296707.36</v>
      </c>
      <c r="Q134" s="11" t="s">
        <v>753</v>
      </c>
      <c r="R134" s="14" t="s">
        <v>756</v>
      </c>
      <c r="T134" s="11"/>
      <c r="U134" s="11" t="s">
        <v>759</v>
      </c>
    </row>
    <row r="135" spans="1:23" hidden="1" x14ac:dyDescent="0.2">
      <c r="A135" s="10">
        <v>42736</v>
      </c>
      <c r="B135" s="11" t="s">
        <v>457</v>
      </c>
      <c r="C135" s="12">
        <v>7493</v>
      </c>
      <c r="D135" s="11" t="s">
        <v>445</v>
      </c>
      <c r="E135" s="13">
        <v>42746</v>
      </c>
      <c r="F135" s="13"/>
      <c r="G135" s="11" t="s">
        <v>455</v>
      </c>
      <c r="H135" s="11" t="s">
        <v>2</v>
      </c>
      <c r="I135" s="11" t="s">
        <v>456</v>
      </c>
      <c r="J135" s="11" t="s">
        <v>117</v>
      </c>
      <c r="K135" s="11" t="s">
        <v>4</v>
      </c>
      <c r="L135" s="11" t="s">
        <v>458</v>
      </c>
      <c r="M135" s="15">
        <v>238095.24</v>
      </c>
      <c r="N135" s="15">
        <v>11904.76</v>
      </c>
      <c r="O135" s="15">
        <v>40000</v>
      </c>
      <c r="P135" s="15">
        <v>290000</v>
      </c>
      <c r="Q135" s="11" t="s">
        <v>755</v>
      </c>
      <c r="R135" s="11" t="s">
        <v>758</v>
      </c>
      <c r="S135" s="11" t="s">
        <v>762</v>
      </c>
      <c r="T135" s="17">
        <v>58000</v>
      </c>
      <c r="U135" s="11" t="s">
        <v>764</v>
      </c>
      <c r="V135" s="13">
        <v>42746</v>
      </c>
      <c r="W135" s="11" t="s">
        <v>765</v>
      </c>
    </row>
    <row r="136" spans="1:23" hidden="1" x14ac:dyDescent="0.2">
      <c r="A136" s="10"/>
      <c r="B136" s="11" t="s">
        <v>457</v>
      </c>
      <c r="C136" s="12"/>
      <c r="E136" s="13"/>
      <c r="F136" s="13"/>
      <c r="R136" s="11" t="s">
        <v>758</v>
      </c>
      <c r="S136" s="11" t="s">
        <v>762</v>
      </c>
      <c r="T136" s="17">
        <v>232000</v>
      </c>
      <c r="U136" s="11" t="s">
        <v>764</v>
      </c>
      <c r="V136" s="13">
        <v>42748</v>
      </c>
      <c r="W136" s="11" t="s">
        <v>765</v>
      </c>
    </row>
    <row r="137" spans="1:23" hidden="1" x14ac:dyDescent="0.2">
      <c r="A137" s="10">
        <v>42736</v>
      </c>
      <c r="B137" s="11" t="s">
        <v>654</v>
      </c>
      <c r="C137" s="12" t="s">
        <v>623</v>
      </c>
      <c r="D137" s="11" t="s">
        <v>624</v>
      </c>
      <c r="E137" s="13">
        <v>42746</v>
      </c>
      <c r="F137" s="13"/>
      <c r="G137" s="11" t="s">
        <v>652</v>
      </c>
      <c r="H137" s="11" t="s">
        <v>23</v>
      </c>
      <c r="I137" s="11" t="s">
        <v>653</v>
      </c>
      <c r="J137" s="11" t="s">
        <v>656</v>
      </c>
      <c r="K137" s="11" t="s">
        <v>4</v>
      </c>
      <c r="L137" s="11" t="s">
        <v>655</v>
      </c>
      <c r="M137" s="15">
        <v>94827.59</v>
      </c>
      <c r="N137" s="15">
        <v>0</v>
      </c>
      <c r="O137" s="15">
        <v>15172.41</v>
      </c>
      <c r="P137" s="15">
        <v>110000</v>
      </c>
      <c r="Q137" s="11" t="s">
        <v>754</v>
      </c>
      <c r="R137" s="18" t="s">
        <v>757</v>
      </c>
      <c r="U137" s="11" t="s">
        <v>764</v>
      </c>
      <c r="W137" s="11" t="s">
        <v>765</v>
      </c>
    </row>
    <row r="138" spans="1:23" hidden="1" x14ac:dyDescent="0.2">
      <c r="A138" s="10">
        <v>42736</v>
      </c>
      <c r="B138" s="11" t="s">
        <v>96</v>
      </c>
      <c r="C138" s="12">
        <v>1794</v>
      </c>
      <c r="D138" s="11" t="s">
        <v>82</v>
      </c>
      <c r="E138" s="13">
        <v>42746</v>
      </c>
      <c r="F138" s="13"/>
      <c r="G138" s="11" t="s">
        <v>94</v>
      </c>
      <c r="H138" s="11" t="s">
        <v>2</v>
      </c>
      <c r="I138" s="11" t="s">
        <v>95</v>
      </c>
      <c r="J138" s="11" t="s">
        <v>49</v>
      </c>
      <c r="K138" s="11" t="s">
        <v>4</v>
      </c>
      <c r="L138" s="11" t="s">
        <v>97</v>
      </c>
      <c r="M138" s="15">
        <v>262226.93</v>
      </c>
      <c r="N138" s="15">
        <v>2859.28</v>
      </c>
      <c r="O138" s="15">
        <v>42413.79</v>
      </c>
      <c r="P138" s="15">
        <v>307500</v>
      </c>
      <c r="Q138" s="11" t="s">
        <v>755</v>
      </c>
      <c r="R138" s="11" t="s">
        <v>758</v>
      </c>
      <c r="S138" s="11" t="s">
        <v>770</v>
      </c>
      <c r="T138" s="17">
        <v>307500</v>
      </c>
      <c r="U138" s="11" t="s">
        <v>764</v>
      </c>
      <c r="V138" s="13">
        <v>42746</v>
      </c>
      <c r="W138" s="11" t="s">
        <v>765</v>
      </c>
    </row>
    <row r="139" spans="1:23" hidden="1" x14ac:dyDescent="0.2">
      <c r="A139" s="10">
        <v>42736</v>
      </c>
      <c r="B139" s="11" t="s">
        <v>368</v>
      </c>
      <c r="C139" s="12">
        <v>5399</v>
      </c>
      <c r="D139" s="11" t="s">
        <v>365</v>
      </c>
      <c r="E139" s="13">
        <v>42746</v>
      </c>
      <c r="F139" s="13"/>
      <c r="G139" s="11" t="s">
        <v>366</v>
      </c>
      <c r="H139" s="11" t="s">
        <v>2</v>
      </c>
      <c r="I139" s="11" t="s">
        <v>367</v>
      </c>
      <c r="J139" s="11" t="s">
        <v>206</v>
      </c>
      <c r="K139" s="11" t="s">
        <v>4</v>
      </c>
      <c r="L139" s="11" t="s">
        <v>369</v>
      </c>
      <c r="M139" s="15">
        <v>615772.84</v>
      </c>
      <c r="N139" s="15">
        <v>56382.33</v>
      </c>
      <c r="O139" s="15">
        <v>107544.83</v>
      </c>
      <c r="P139" s="15">
        <v>779700</v>
      </c>
      <c r="Q139" s="11" t="s">
        <v>755</v>
      </c>
      <c r="R139" s="14" t="s">
        <v>756</v>
      </c>
      <c r="S139" s="11" t="s">
        <v>763</v>
      </c>
      <c r="T139" s="17">
        <v>779700</v>
      </c>
      <c r="U139" s="11" t="s">
        <v>774</v>
      </c>
      <c r="V139" s="13">
        <v>42756</v>
      </c>
    </row>
    <row r="140" spans="1:23" hidden="1" x14ac:dyDescent="0.2">
      <c r="A140" s="10">
        <v>42736</v>
      </c>
      <c r="B140" s="11" t="s">
        <v>608</v>
      </c>
      <c r="C140" s="12">
        <v>7497</v>
      </c>
      <c r="D140" s="11" t="s">
        <v>601</v>
      </c>
      <c r="E140" s="13">
        <v>42747</v>
      </c>
      <c r="F140" s="13"/>
      <c r="G140" s="11" t="s">
        <v>606</v>
      </c>
      <c r="H140" s="11" t="s">
        <v>2</v>
      </c>
      <c r="I140" s="11" t="s">
        <v>607</v>
      </c>
      <c r="J140" s="11" t="s">
        <v>117</v>
      </c>
      <c r="K140" s="11" t="s">
        <v>4</v>
      </c>
      <c r="L140" s="11" t="s">
        <v>609</v>
      </c>
      <c r="M140" s="15">
        <v>272988.5</v>
      </c>
      <c r="N140" s="15">
        <v>13649.43</v>
      </c>
      <c r="O140" s="15">
        <v>45862.07</v>
      </c>
      <c r="P140" s="15">
        <v>332500</v>
      </c>
      <c r="Q140" s="11" t="s">
        <v>755</v>
      </c>
      <c r="R140" s="11" t="s">
        <v>758</v>
      </c>
      <c r="S140" s="11" t="s">
        <v>763</v>
      </c>
      <c r="T140" s="17">
        <v>332500</v>
      </c>
      <c r="U140" s="11" t="s">
        <v>764</v>
      </c>
      <c r="V140" s="13">
        <v>42747</v>
      </c>
      <c r="W140" s="11" t="s">
        <v>765</v>
      </c>
    </row>
    <row r="141" spans="1:23" hidden="1" x14ac:dyDescent="0.2">
      <c r="A141" s="10">
        <v>42736</v>
      </c>
      <c r="B141" s="11" t="s">
        <v>18</v>
      </c>
      <c r="C141" s="12">
        <v>1062</v>
      </c>
      <c r="D141" s="11" t="s">
        <v>8</v>
      </c>
      <c r="E141" s="13">
        <v>42747</v>
      </c>
      <c r="F141" s="13"/>
      <c r="G141" s="11" t="s">
        <v>14</v>
      </c>
      <c r="H141" s="11" t="s">
        <v>2</v>
      </c>
      <c r="I141" s="11" t="s">
        <v>15</v>
      </c>
      <c r="J141" s="11" t="s">
        <v>17</v>
      </c>
      <c r="K141" s="11" t="s">
        <v>4</v>
      </c>
      <c r="L141" s="11" t="s">
        <v>16</v>
      </c>
      <c r="M141" s="15">
        <v>224137.93</v>
      </c>
      <c r="N141" s="15">
        <v>0</v>
      </c>
      <c r="O141" s="15">
        <v>35862.07</v>
      </c>
      <c r="P141" s="15">
        <v>260000</v>
      </c>
      <c r="Q141" s="11" t="s">
        <v>755</v>
      </c>
      <c r="R141" s="11" t="s">
        <v>758</v>
      </c>
      <c r="S141" s="11" t="s">
        <v>768</v>
      </c>
      <c r="T141" s="17">
        <v>40000</v>
      </c>
      <c r="U141" s="11" t="s">
        <v>764</v>
      </c>
      <c r="V141" s="13">
        <v>42738</v>
      </c>
    </row>
    <row r="142" spans="1:23" hidden="1" x14ac:dyDescent="0.2">
      <c r="A142" s="10"/>
      <c r="B142" s="11" t="s">
        <v>18</v>
      </c>
      <c r="C142" s="12"/>
      <c r="E142" s="13"/>
      <c r="F142" s="13"/>
      <c r="R142" s="11" t="s">
        <v>758</v>
      </c>
      <c r="S142" s="11" t="s">
        <v>768</v>
      </c>
      <c r="T142" s="17">
        <v>5100</v>
      </c>
      <c r="U142" s="11" t="s">
        <v>764</v>
      </c>
      <c r="V142" s="13">
        <v>42747</v>
      </c>
    </row>
    <row r="143" spans="1:23" hidden="1" x14ac:dyDescent="0.2">
      <c r="A143" s="10"/>
      <c r="B143" s="11" t="s">
        <v>18</v>
      </c>
      <c r="C143" s="12"/>
      <c r="E143" s="13"/>
      <c r="F143" s="13"/>
      <c r="R143" s="11" t="s">
        <v>758</v>
      </c>
      <c r="S143" s="11" t="s">
        <v>769</v>
      </c>
      <c r="T143" s="17">
        <v>14900</v>
      </c>
      <c r="U143" s="11" t="s">
        <v>764</v>
      </c>
      <c r="V143" s="13">
        <v>42746</v>
      </c>
    </row>
    <row r="144" spans="1:23" hidden="1" x14ac:dyDescent="0.2">
      <c r="A144" s="10"/>
      <c r="B144" s="11" t="s">
        <v>18</v>
      </c>
      <c r="C144" s="12"/>
      <c r="E144" s="13"/>
      <c r="F144" s="13"/>
      <c r="R144" s="11" t="s">
        <v>758</v>
      </c>
      <c r="S144" s="11" t="s">
        <v>769</v>
      </c>
      <c r="T144" s="17">
        <v>50000</v>
      </c>
      <c r="U144" s="11" t="s">
        <v>764</v>
      </c>
      <c r="V144" s="13">
        <v>42730</v>
      </c>
    </row>
    <row r="145" spans="1:23" hidden="1" x14ac:dyDescent="0.2">
      <c r="A145" s="10"/>
      <c r="B145" s="11" t="s">
        <v>18</v>
      </c>
      <c r="C145" s="12"/>
      <c r="E145" s="13"/>
      <c r="F145" s="13"/>
      <c r="R145" s="11" t="s">
        <v>758</v>
      </c>
      <c r="S145" s="11" t="s">
        <v>770</v>
      </c>
      <c r="T145" s="17">
        <v>150000</v>
      </c>
      <c r="U145" s="11" t="s">
        <v>764</v>
      </c>
      <c r="V145" s="13">
        <v>42751</v>
      </c>
    </row>
    <row r="146" spans="1:23" hidden="1" x14ac:dyDescent="0.2">
      <c r="A146" s="10">
        <v>42736</v>
      </c>
      <c r="B146" s="11" t="s">
        <v>75</v>
      </c>
      <c r="C146" s="12">
        <v>1783</v>
      </c>
      <c r="D146" s="11" t="s">
        <v>68</v>
      </c>
      <c r="E146" s="13">
        <v>42747</v>
      </c>
      <c r="F146" s="13"/>
      <c r="G146" s="11" t="s">
        <v>73</v>
      </c>
      <c r="H146" s="11" t="s">
        <v>23</v>
      </c>
      <c r="I146" s="11" t="s">
        <v>74</v>
      </c>
      <c r="J146" s="11" t="s">
        <v>24</v>
      </c>
      <c r="K146" s="11" t="s">
        <v>4</v>
      </c>
      <c r="L146" s="11" t="s">
        <v>76</v>
      </c>
      <c r="M146" s="15">
        <v>301353.12</v>
      </c>
      <c r="N146" s="15">
        <v>7957.22</v>
      </c>
      <c r="O146" s="15">
        <v>49489.66</v>
      </c>
      <c r="P146" s="15">
        <v>358800</v>
      </c>
      <c r="Q146" s="11" t="s">
        <v>755</v>
      </c>
      <c r="R146" s="11" t="s">
        <v>758</v>
      </c>
      <c r="S146" s="11" t="s">
        <v>763</v>
      </c>
      <c r="T146" s="17">
        <v>2000</v>
      </c>
      <c r="U146" s="11" t="s">
        <v>764</v>
      </c>
      <c r="V146" s="13">
        <v>42748</v>
      </c>
    </row>
    <row r="147" spans="1:23" hidden="1" x14ac:dyDescent="0.2">
      <c r="A147" s="10"/>
      <c r="B147" s="11" t="s">
        <v>75</v>
      </c>
      <c r="C147" s="12"/>
      <c r="E147" s="13"/>
      <c r="F147" s="13"/>
      <c r="R147" s="11" t="s">
        <v>758</v>
      </c>
      <c r="S147" s="11" t="s">
        <v>771</v>
      </c>
      <c r="T147" s="17">
        <v>240000</v>
      </c>
      <c r="U147" s="11" t="s">
        <v>764</v>
      </c>
      <c r="V147" s="13">
        <v>42747</v>
      </c>
    </row>
    <row r="148" spans="1:23" hidden="1" x14ac:dyDescent="0.2">
      <c r="A148" s="10"/>
      <c r="B148" s="11" t="s">
        <v>75</v>
      </c>
      <c r="C148" s="12"/>
      <c r="E148" s="13"/>
      <c r="F148" s="13"/>
      <c r="R148" s="11" t="s">
        <v>758</v>
      </c>
      <c r="S148" s="11" t="s">
        <v>766</v>
      </c>
      <c r="T148" s="17">
        <v>116800</v>
      </c>
      <c r="U148" s="11" t="s">
        <v>764</v>
      </c>
      <c r="V148" s="13">
        <v>42747</v>
      </c>
    </row>
    <row r="149" spans="1:23" hidden="1" x14ac:dyDescent="0.2">
      <c r="A149" s="10">
        <v>42736</v>
      </c>
      <c r="B149" s="11" t="s">
        <v>347</v>
      </c>
      <c r="C149" s="12">
        <v>5396</v>
      </c>
      <c r="D149" s="11" t="s">
        <v>344</v>
      </c>
      <c r="E149" s="13">
        <v>42747</v>
      </c>
      <c r="F149" s="13"/>
      <c r="G149" s="11" t="s">
        <v>345</v>
      </c>
      <c r="H149" s="11" t="s">
        <v>2</v>
      </c>
      <c r="I149" s="11" t="s">
        <v>346</v>
      </c>
      <c r="J149" s="11" t="s">
        <v>141</v>
      </c>
      <c r="K149" s="11" t="s">
        <v>4</v>
      </c>
      <c r="L149" s="11" t="s">
        <v>348</v>
      </c>
      <c r="M149" s="15">
        <v>470326.34</v>
      </c>
      <c r="N149" s="15">
        <v>31656.42</v>
      </c>
      <c r="O149" s="15">
        <v>80317.240000000005</v>
      </c>
      <c r="P149" s="15">
        <v>582300</v>
      </c>
      <c r="Q149" s="11" t="s">
        <v>755</v>
      </c>
      <c r="R149" s="14" t="s">
        <v>756</v>
      </c>
      <c r="S149" s="11" t="s">
        <v>763</v>
      </c>
      <c r="T149" s="17">
        <v>562300</v>
      </c>
      <c r="U149" s="11" t="s">
        <v>774</v>
      </c>
      <c r="V149" s="13">
        <v>42755</v>
      </c>
      <c r="W149" s="11" t="s">
        <v>765</v>
      </c>
    </row>
    <row r="150" spans="1:23" hidden="1" x14ac:dyDescent="0.2">
      <c r="A150" s="10"/>
      <c r="B150" s="11" t="s">
        <v>347</v>
      </c>
      <c r="C150" s="12"/>
      <c r="E150" s="13"/>
      <c r="F150" s="13"/>
      <c r="R150" s="14" t="s">
        <v>756</v>
      </c>
      <c r="S150" s="11" t="s">
        <v>763</v>
      </c>
      <c r="T150" s="17">
        <v>20000</v>
      </c>
      <c r="U150" s="11" t="s">
        <v>774</v>
      </c>
      <c r="V150" s="13">
        <v>42747</v>
      </c>
      <c r="W150" s="11" t="s">
        <v>765</v>
      </c>
    </row>
    <row r="151" spans="1:23" hidden="1" x14ac:dyDescent="0.2">
      <c r="A151" s="10">
        <v>42736</v>
      </c>
      <c r="B151" s="11" t="s">
        <v>231</v>
      </c>
      <c r="C151" s="12">
        <v>2201</v>
      </c>
      <c r="D151" s="11" t="s">
        <v>220</v>
      </c>
      <c r="E151" s="13">
        <v>42748</v>
      </c>
      <c r="F151" s="13"/>
      <c r="G151" s="11" t="s">
        <v>228</v>
      </c>
      <c r="H151" s="11" t="s">
        <v>23</v>
      </c>
      <c r="I151" s="11" t="s">
        <v>229</v>
      </c>
      <c r="J151" s="11" t="s">
        <v>44</v>
      </c>
      <c r="K151" s="11" t="s">
        <v>4</v>
      </c>
      <c r="L151" s="11" t="s">
        <v>230</v>
      </c>
      <c r="M151" s="15">
        <v>197586.21</v>
      </c>
      <c r="N151" s="15">
        <v>0</v>
      </c>
      <c r="O151" s="15">
        <v>31613.79</v>
      </c>
      <c r="P151" s="15">
        <v>229200</v>
      </c>
      <c r="Q151" s="11" t="s">
        <v>755</v>
      </c>
      <c r="R151" s="18" t="s">
        <v>757</v>
      </c>
      <c r="U151" s="11" t="s">
        <v>764</v>
      </c>
    </row>
    <row r="152" spans="1:23" hidden="1" x14ac:dyDescent="0.2">
      <c r="A152" s="10">
        <v>42736</v>
      </c>
      <c r="B152" s="11" t="s">
        <v>126</v>
      </c>
      <c r="C152" s="12">
        <v>1797</v>
      </c>
      <c r="D152" s="11" t="s">
        <v>123</v>
      </c>
      <c r="E152" s="13">
        <v>42748</v>
      </c>
      <c r="F152" s="13"/>
      <c r="G152" s="11" t="s">
        <v>124</v>
      </c>
      <c r="H152" s="11" t="s">
        <v>2</v>
      </c>
      <c r="I152" s="11" t="s">
        <v>125</v>
      </c>
      <c r="K152" s="11" t="s">
        <v>52</v>
      </c>
      <c r="L152" s="20" t="s">
        <v>127</v>
      </c>
      <c r="M152" s="15">
        <v>204264.51</v>
      </c>
      <c r="N152" s="15">
        <v>0</v>
      </c>
      <c r="O152" s="15">
        <v>32682.32</v>
      </c>
      <c r="P152" s="15">
        <v>236946.83</v>
      </c>
      <c r="Q152" s="11" t="s">
        <v>753</v>
      </c>
      <c r="R152" s="14" t="s">
        <v>756</v>
      </c>
      <c r="T152" s="11"/>
      <c r="U152" s="11" t="s">
        <v>759</v>
      </c>
    </row>
    <row r="153" spans="1:23" hidden="1" x14ac:dyDescent="0.2">
      <c r="A153" s="10">
        <v>42736</v>
      </c>
      <c r="B153" s="11" t="s">
        <v>423</v>
      </c>
      <c r="C153" s="12">
        <v>6986</v>
      </c>
      <c r="D153" s="11" t="s">
        <v>420</v>
      </c>
      <c r="E153" s="13">
        <v>42748</v>
      </c>
      <c r="F153" s="13"/>
      <c r="G153" s="11" t="s">
        <v>421</v>
      </c>
      <c r="H153" s="11" t="s">
        <v>2</v>
      </c>
      <c r="I153" s="11" t="s">
        <v>422</v>
      </c>
      <c r="K153" s="11" t="s">
        <v>52</v>
      </c>
      <c r="L153" s="20" t="s">
        <v>119</v>
      </c>
      <c r="M153" s="15">
        <v>491883.78</v>
      </c>
      <c r="N153" s="15">
        <v>0</v>
      </c>
      <c r="O153" s="15">
        <v>78701.399999999994</v>
      </c>
      <c r="P153" s="15">
        <v>570585.18000000005</v>
      </c>
      <c r="Q153" s="11" t="s">
        <v>753</v>
      </c>
      <c r="R153" s="14" t="s">
        <v>756</v>
      </c>
      <c r="T153" s="11"/>
      <c r="U153" s="11" t="s">
        <v>759</v>
      </c>
    </row>
    <row r="154" spans="1:23" hidden="1" x14ac:dyDescent="0.2">
      <c r="A154" s="10">
        <v>42736</v>
      </c>
      <c r="B154" s="11" t="s">
        <v>301</v>
      </c>
      <c r="C154" s="12">
        <v>4492</v>
      </c>
      <c r="D154" s="11" t="s">
        <v>298</v>
      </c>
      <c r="E154" s="13">
        <v>42748</v>
      </c>
      <c r="F154" s="13"/>
      <c r="G154" s="11" t="s">
        <v>299</v>
      </c>
      <c r="H154" s="11" t="s">
        <v>2</v>
      </c>
      <c r="I154" s="11" t="s">
        <v>300</v>
      </c>
      <c r="J154" s="11" t="s">
        <v>120</v>
      </c>
      <c r="K154" s="11" t="s">
        <v>4</v>
      </c>
      <c r="L154" s="24" t="s">
        <v>29</v>
      </c>
      <c r="M154" s="15">
        <v>346428.96</v>
      </c>
      <c r="N154" s="15">
        <v>12536.56</v>
      </c>
      <c r="O154" s="15">
        <v>57434.48</v>
      </c>
      <c r="P154" s="16">
        <v>416400</v>
      </c>
      <c r="Q154" s="11" t="s">
        <v>755</v>
      </c>
      <c r="R154" s="11" t="s">
        <v>758</v>
      </c>
      <c r="S154" s="11" t="s">
        <v>768</v>
      </c>
      <c r="T154" s="22">
        <v>5000</v>
      </c>
      <c r="U154" s="11" t="s">
        <v>774</v>
      </c>
      <c r="V154" s="13">
        <v>42744</v>
      </c>
    </row>
    <row r="155" spans="1:23" hidden="1" x14ac:dyDescent="0.2">
      <c r="A155" s="10"/>
      <c r="B155" s="11" t="s">
        <v>301</v>
      </c>
      <c r="C155" s="12"/>
      <c r="E155" s="13"/>
      <c r="F155" s="13"/>
      <c r="L155" s="23"/>
      <c r="P155" s="16"/>
      <c r="R155" s="11" t="s">
        <v>758</v>
      </c>
      <c r="S155" s="11" t="s">
        <v>769</v>
      </c>
      <c r="T155" s="22">
        <v>23054</v>
      </c>
      <c r="U155" s="11" t="s">
        <v>774</v>
      </c>
      <c r="V155" s="13">
        <v>42748</v>
      </c>
    </row>
    <row r="156" spans="1:23" hidden="1" x14ac:dyDescent="0.2">
      <c r="A156" s="10"/>
      <c r="B156" s="11" t="s">
        <v>301</v>
      </c>
      <c r="C156" s="12"/>
      <c r="E156" s="13"/>
      <c r="F156" s="13"/>
      <c r="L156" s="23"/>
      <c r="P156" s="16"/>
      <c r="R156" s="11" t="s">
        <v>758</v>
      </c>
      <c r="S156" s="11" t="s">
        <v>766</v>
      </c>
      <c r="T156" s="22">
        <v>388346.54</v>
      </c>
      <c r="U156" s="11" t="s">
        <v>774</v>
      </c>
      <c r="V156" s="13">
        <v>42748</v>
      </c>
    </row>
    <row r="157" spans="1:23" hidden="1" x14ac:dyDescent="0.2">
      <c r="A157" s="10">
        <v>42736</v>
      </c>
      <c r="B157" s="11" t="s">
        <v>539</v>
      </c>
      <c r="C157" s="12">
        <v>7495</v>
      </c>
      <c r="D157" s="11" t="s">
        <v>497</v>
      </c>
      <c r="E157" s="13">
        <v>42748</v>
      </c>
      <c r="F157" s="13"/>
      <c r="G157" s="11" t="s">
        <v>537</v>
      </c>
      <c r="H157" s="11" t="s">
        <v>2</v>
      </c>
      <c r="I157" s="11" t="s">
        <v>538</v>
      </c>
      <c r="J157" s="11" t="s">
        <v>66</v>
      </c>
      <c r="K157" s="11" t="s">
        <v>4</v>
      </c>
      <c r="L157" s="14" t="s">
        <v>65</v>
      </c>
      <c r="M157" s="15">
        <v>282019.7</v>
      </c>
      <c r="N157" s="15">
        <v>14100.99</v>
      </c>
      <c r="O157" s="15">
        <v>47379.31</v>
      </c>
      <c r="P157" s="16">
        <v>343500</v>
      </c>
      <c r="Q157" s="11" t="s">
        <v>755</v>
      </c>
      <c r="R157" s="11" t="s">
        <v>758</v>
      </c>
      <c r="S157" s="11" t="s">
        <v>768</v>
      </c>
      <c r="T157" s="17">
        <v>20000</v>
      </c>
      <c r="U157" s="11" t="s">
        <v>774</v>
      </c>
      <c r="V157" s="13">
        <v>42741</v>
      </c>
    </row>
    <row r="158" spans="1:23" hidden="1" x14ac:dyDescent="0.2">
      <c r="A158" s="10"/>
      <c r="B158" s="11" t="s">
        <v>539</v>
      </c>
      <c r="C158" s="12"/>
      <c r="E158" s="13"/>
      <c r="F158" s="13"/>
      <c r="L158" s="14" t="s">
        <v>65</v>
      </c>
      <c r="P158" s="16"/>
      <c r="R158" s="11" t="s">
        <v>758</v>
      </c>
      <c r="S158" s="11" t="s">
        <v>769</v>
      </c>
      <c r="T158" s="17">
        <v>54634.75</v>
      </c>
      <c r="U158" s="11" t="s">
        <v>774</v>
      </c>
      <c r="V158" s="13">
        <v>42751</v>
      </c>
    </row>
    <row r="159" spans="1:23" hidden="1" x14ac:dyDescent="0.2">
      <c r="A159" s="10"/>
      <c r="B159" s="11" t="s">
        <v>539</v>
      </c>
      <c r="C159" s="12"/>
      <c r="E159" s="13"/>
      <c r="F159" s="13"/>
      <c r="L159" s="14" t="s">
        <v>65</v>
      </c>
      <c r="P159" s="16"/>
      <c r="R159" s="11" t="s">
        <v>758</v>
      </c>
      <c r="S159" s="11" t="s">
        <v>766</v>
      </c>
      <c r="T159" s="17">
        <v>268865.25</v>
      </c>
      <c r="U159" s="11" t="s">
        <v>774</v>
      </c>
      <c r="V159" s="13">
        <v>42741</v>
      </c>
    </row>
    <row r="160" spans="1:23" hidden="1" x14ac:dyDescent="0.2">
      <c r="A160" s="10">
        <v>42736</v>
      </c>
      <c r="B160" s="11" t="s">
        <v>535</v>
      </c>
      <c r="C160" s="12">
        <v>7495</v>
      </c>
      <c r="D160" s="11" t="s">
        <v>497</v>
      </c>
      <c r="E160" s="13">
        <v>42748</v>
      </c>
      <c r="F160" s="13"/>
      <c r="G160" s="11" t="s">
        <v>533</v>
      </c>
      <c r="H160" s="11" t="s">
        <v>2</v>
      </c>
      <c r="I160" s="11" t="s">
        <v>534</v>
      </c>
      <c r="J160" s="11" t="s">
        <v>13</v>
      </c>
      <c r="K160" s="11" t="s">
        <v>4</v>
      </c>
      <c r="L160" s="11" t="s">
        <v>536</v>
      </c>
      <c r="M160" s="15">
        <v>282019.7</v>
      </c>
      <c r="N160" s="15">
        <v>14100.99</v>
      </c>
      <c r="O160" s="15">
        <v>47379.31</v>
      </c>
      <c r="P160" s="15">
        <v>343500</v>
      </c>
      <c r="Q160" s="11" t="s">
        <v>755</v>
      </c>
      <c r="R160" s="11" t="s">
        <v>758</v>
      </c>
      <c r="S160" s="11" t="s">
        <v>769</v>
      </c>
      <c r="T160" s="17">
        <v>5000</v>
      </c>
      <c r="U160" s="11" t="s">
        <v>764</v>
      </c>
      <c r="V160" s="13">
        <v>42746</v>
      </c>
      <c r="W160" s="11" t="s">
        <v>765</v>
      </c>
    </row>
    <row r="161" spans="1:23" hidden="1" x14ac:dyDescent="0.2">
      <c r="A161" s="10"/>
      <c r="B161" s="11" t="s">
        <v>535</v>
      </c>
      <c r="C161" s="12"/>
      <c r="E161" s="13"/>
      <c r="F161" s="13"/>
      <c r="S161" s="11" t="s">
        <v>769</v>
      </c>
      <c r="T161" s="17">
        <v>38500</v>
      </c>
      <c r="U161" s="11" t="s">
        <v>764</v>
      </c>
      <c r="V161" s="13">
        <v>42748</v>
      </c>
      <c r="W161" s="11" t="s">
        <v>765</v>
      </c>
    </row>
    <row r="162" spans="1:23" hidden="1" x14ac:dyDescent="0.2">
      <c r="A162" s="10"/>
      <c r="B162" s="11" t="s">
        <v>535</v>
      </c>
      <c r="C162" s="12"/>
      <c r="E162" s="13"/>
      <c r="F162" s="13"/>
      <c r="S162" s="11" t="s">
        <v>762</v>
      </c>
      <c r="T162" s="17">
        <v>300000</v>
      </c>
      <c r="U162" s="11" t="s">
        <v>764</v>
      </c>
      <c r="V162" s="13">
        <v>42748</v>
      </c>
      <c r="W162" s="11" t="s">
        <v>765</v>
      </c>
    </row>
    <row r="163" spans="1:23" hidden="1" x14ac:dyDescent="0.2">
      <c r="A163" s="10">
        <v>42736</v>
      </c>
      <c r="B163" s="11" t="s">
        <v>710</v>
      </c>
      <c r="C163" s="12" t="s">
        <v>702</v>
      </c>
      <c r="D163" s="11" t="s">
        <v>703</v>
      </c>
      <c r="E163" s="13">
        <v>42748</v>
      </c>
      <c r="F163" s="13"/>
      <c r="G163" s="11" t="s">
        <v>708</v>
      </c>
      <c r="H163" s="11" t="s">
        <v>23</v>
      </c>
      <c r="I163" s="11" t="s">
        <v>709</v>
      </c>
      <c r="J163" s="11" t="s">
        <v>651</v>
      </c>
      <c r="K163" s="11" t="s">
        <v>4</v>
      </c>
      <c r="L163" s="19" t="s">
        <v>227</v>
      </c>
      <c r="M163" s="15">
        <v>200586.21</v>
      </c>
      <c r="N163" s="15">
        <v>0</v>
      </c>
      <c r="O163" s="15">
        <v>4413.79</v>
      </c>
      <c r="P163" s="16">
        <v>205000</v>
      </c>
      <c r="Q163" s="11" t="s">
        <v>754</v>
      </c>
      <c r="R163" s="18" t="s">
        <v>757</v>
      </c>
      <c r="S163" s="11" t="s">
        <v>769</v>
      </c>
      <c r="T163" s="17">
        <v>5000</v>
      </c>
      <c r="U163" s="11" t="s">
        <v>764</v>
      </c>
      <c r="V163" s="13">
        <v>42759</v>
      </c>
      <c r="W163" s="11" t="s">
        <v>765</v>
      </c>
    </row>
    <row r="164" spans="1:23" hidden="1" x14ac:dyDescent="0.2">
      <c r="A164" s="10"/>
      <c r="B164" s="11" t="s">
        <v>710</v>
      </c>
      <c r="C164" s="12"/>
      <c r="E164" s="13"/>
      <c r="F164" s="13"/>
      <c r="L164" s="19"/>
      <c r="P164" s="16"/>
      <c r="R164" s="18" t="s">
        <v>757</v>
      </c>
      <c r="S164" s="11" t="s">
        <v>763</v>
      </c>
      <c r="T164" s="17">
        <v>100000</v>
      </c>
      <c r="U164" s="11" t="s">
        <v>764</v>
      </c>
      <c r="V164" s="13">
        <v>42754</v>
      </c>
      <c r="W164" s="11" t="s">
        <v>765</v>
      </c>
    </row>
    <row r="165" spans="1:23" hidden="1" x14ac:dyDescent="0.2">
      <c r="A165" s="10"/>
      <c r="B165" s="11" t="s">
        <v>710</v>
      </c>
      <c r="C165" s="12"/>
      <c r="E165" s="13"/>
      <c r="F165" s="13"/>
      <c r="L165" s="19"/>
      <c r="P165" s="16"/>
      <c r="R165" s="18" t="s">
        <v>757</v>
      </c>
      <c r="S165" s="11" t="s">
        <v>763</v>
      </c>
      <c r="T165" s="17">
        <v>100000</v>
      </c>
      <c r="U165" s="11" t="s">
        <v>764</v>
      </c>
      <c r="V165" s="13">
        <v>42748</v>
      </c>
      <c r="W165" s="11" t="s">
        <v>765</v>
      </c>
    </row>
    <row r="166" spans="1:23" hidden="1" x14ac:dyDescent="0.2">
      <c r="A166" s="10">
        <v>42736</v>
      </c>
      <c r="B166" s="11" t="s">
        <v>659</v>
      </c>
      <c r="C166" s="12" t="s">
        <v>623</v>
      </c>
      <c r="D166" s="11" t="s">
        <v>624</v>
      </c>
      <c r="E166" s="13">
        <v>42748</v>
      </c>
      <c r="F166" s="13"/>
      <c r="G166" s="11" t="s">
        <v>657</v>
      </c>
      <c r="H166" s="11" t="s">
        <v>23</v>
      </c>
      <c r="I166" s="11" t="s">
        <v>658</v>
      </c>
      <c r="J166" s="11" t="s">
        <v>661</v>
      </c>
      <c r="K166" s="11" t="s">
        <v>4</v>
      </c>
      <c r="L166" s="11" t="s">
        <v>660</v>
      </c>
      <c r="M166" s="15">
        <v>147310.34</v>
      </c>
      <c r="N166" s="15">
        <v>0</v>
      </c>
      <c r="O166" s="15">
        <v>4689.66</v>
      </c>
      <c r="P166" s="15">
        <v>152000</v>
      </c>
      <c r="Q166" s="11" t="s">
        <v>754</v>
      </c>
      <c r="R166" s="18" t="s">
        <v>757</v>
      </c>
      <c r="U166" s="11" t="s">
        <v>764</v>
      </c>
    </row>
    <row r="167" spans="1:23" hidden="1" x14ac:dyDescent="0.2">
      <c r="A167" s="10">
        <v>42736</v>
      </c>
      <c r="B167" s="11" t="s">
        <v>664</v>
      </c>
      <c r="C167" s="12" t="s">
        <v>623</v>
      </c>
      <c r="D167" s="11" t="s">
        <v>624</v>
      </c>
      <c r="E167" s="13">
        <v>42749</v>
      </c>
      <c r="F167" s="13"/>
      <c r="G167" s="11" t="s">
        <v>662</v>
      </c>
      <c r="H167" s="11" t="s">
        <v>23</v>
      </c>
      <c r="I167" s="11" t="s">
        <v>663</v>
      </c>
      <c r="J167" s="11" t="s">
        <v>200</v>
      </c>
      <c r="K167" s="11" t="s">
        <v>4</v>
      </c>
      <c r="L167" s="11" t="s">
        <v>665</v>
      </c>
      <c r="M167" s="15">
        <v>143275.85999999999</v>
      </c>
      <c r="N167" s="15">
        <v>0</v>
      </c>
      <c r="O167" s="15">
        <v>3724.14</v>
      </c>
      <c r="P167" s="15">
        <v>147000</v>
      </c>
      <c r="Q167" s="11" t="s">
        <v>754</v>
      </c>
      <c r="R167" s="18" t="s">
        <v>757</v>
      </c>
      <c r="U167" s="11" t="s">
        <v>764</v>
      </c>
      <c r="W167" s="11" t="s">
        <v>765</v>
      </c>
    </row>
    <row r="168" spans="1:23" hidden="1" x14ac:dyDescent="0.2">
      <c r="A168" s="10">
        <v>42736</v>
      </c>
      <c r="B168" s="11" t="s">
        <v>7</v>
      </c>
      <c r="C168" s="12">
        <v>1060</v>
      </c>
      <c r="D168" s="11" t="s">
        <v>0</v>
      </c>
      <c r="E168" s="13">
        <v>42749</v>
      </c>
      <c r="F168" s="13"/>
      <c r="G168" s="11" t="s">
        <v>1</v>
      </c>
      <c r="H168" s="11" t="s">
        <v>2</v>
      </c>
      <c r="I168" s="11" t="s">
        <v>3</v>
      </c>
      <c r="J168" s="11" t="s">
        <v>6</v>
      </c>
      <c r="K168" s="11" t="s">
        <v>4</v>
      </c>
      <c r="L168" s="11" t="s">
        <v>5</v>
      </c>
      <c r="M168" s="15">
        <v>196293.1</v>
      </c>
      <c r="N168" s="15">
        <v>0</v>
      </c>
      <c r="O168" s="15">
        <v>31406.9</v>
      </c>
      <c r="P168" s="15">
        <v>227700</v>
      </c>
      <c r="Q168" s="11" t="s">
        <v>755</v>
      </c>
      <c r="R168" s="18" t="s">
        <v>757</v>
      </c>
      <c r="U168" s="11" t="s">
        <v>764</v>
      </c>
      <c r="W168" s="11" t="s">
        <v>765</v>
      </c>
    </row>
    <row r="169" spans="1:23" hidden="1" x14ac:dyDescent="0.2">
      <c r="A169" s="10">
        <v>42736</v>
      </c>
      <c r="B169" s="11" t="s">
        <v>309</v>
      </c>
      <c r="C169" s="12">
        <v>4493</v>
      </c>
      <c r="D169" s="11" t="s">
        <v>302</v>
      </c>
      <c r="E169" s="13">
        <v>42749</v>
      </c>
      <c r="F169" s="13"/>
      <c r="G169" s="11" t="s">
        <v>307</v>
      </c>
      <c r="H169" s="11" t="s">
        <v>2</v>
      </c>
      <c r="I169" s="11" t="s">
        <v>308</v>
      </c>
      <c r="K169" s="11" t="s">
        <v>52</v>
      </c>
      <c r="L169" s="20" t="s">
        <v>310</v>
      </c>
      <c r="M169" s="15">
        <v>269450.42</v>
      </c>
      <c r="N169" s="15">
        <v>0</v>
      </c>
      <c r="O169" s="15">
        <v>43112.07</v>
      </c>
      <c r="P169" s="15">
        <v>312562.49</v>
      </c>
      <c r="Q169" s="11" t="s">
        <v>753</v>
      </c>
      <c r="R169" s="14" t="s">
        <v>756</v>
      </c>
      <c r="T169" s="11"/>
      <c r="U169" s="11" t="s">
        <v>759</v>
      </c>
    </row>
    <row r="170" spans="1:23" hidden="1" x14ac:dyDescent="0.2">
      <c r="A170" s="10">
        <v>42736</v>
      </c>
      <c r="B170" s="11" t="s">
        <v>269</v>
      </c>
      <c r="C170" s="12">
        <v>2204</v>
      </c>
      <c r="D170" s="11" t="s">
        <v>265</v>
      </c>
      <c r="E170" s="13">
        <v>42751</v>
      </c>
      <c r="F170" s="13"/>
      <c r="G170" s="11" t="s">
        <v>266</v>
      </c>
      <c r="H170" s="11" t="s">
        <v>23</v>
      </c>
      <c r="I170" s="11" t="s">
        <v>267</v>
      </c>
      <c r="J170" s="11" t="s">
        <v>6</v>
      </c>
      <c r="K170" s="11" t="s">
        <v>4</v>
      </c>
      <c r="L170" s="11" t="s">
        <v>268</v>
      </c>
      <c r="M170" s="15">
        <v>221982.76</v>
      </c>
      <c r="N170" s="15">
        <v>0</v>
      </c>
      <c r="O170" s="15">
        <v>35517.24</v>
      </c>
      <c r="P170" s="15">
        <v>257500</v>
      </c>
      <c r="Q170" s="11" t="s">
        <v>755</v>
      </c>
      <c r="R170" s="11" t="s">
        <v>758</v>
      </c>
      <c r="S170" s="11" t="s">
        <v>763</v>
      </c>
      <c r="T170" s="17">
        <v>32764.82</v>
      </c>
      <c r="U170" s="11" t="s">
        <v>764</v>
      </c>
      <c r="V170" s="13">
        <v>42792</v>
      </c>
    </row>
    <row r="171" spans="1:23" hidden="1" x14ac:dyDescent="0.2">
      <c r="A171" s="10"/>
      <c r="B171" s="11" t="s">
        <v>269</v>
      </c>
      <c r="C171" s="12"/>
      <c r="E171" s="13"/>
      <c r="F171" s="13"/>
      <c r="R171" s="11" t="s">
        <v>758</v>
      </c>
      <c r="S171" s="11" t="s">
        <v>763</v>
      </c>
      <c r="T171" s="17">
        <v>5000</v>
      </c>
      <c r="U171" s="11" t="s">
        <v>764</v>
      </c>
      <c r="V171" s="13">
        <v>42764</v>
      </c>
    </row>
    <row r="172" spans="1:23" hidden="1" x14ac:dyDescent="0.2">
      <c r="A172" s="10"/>
      <c r="B172" s="11" t="s">
        <v>269</v>
      </c>
      <c r="C172" s="12"/>
      <c r="E172" s="13"/>
      <c r="F172" s="13"/>
      <c r="R172" s="11" t="s">
        <v>758</v>
      </c>
      <c r="S172" s="11" t="s">
        <v>763</v>
      </c>
      <c r="T172" s="17">
        <v>80000</v>
      </c>
      <c r="U172" s="11" t="s">
        <v>764</v>
      </c>
      <c r="V172" s="13">
        <v>42760</v>
      </c>
    </row>
    <row r="173" spans="1:23" hidden="1" x14ac:dyDescent="0.2">
      <c r="A173" s="10"/>
      <c r="B173" s="11" t="s">
        <v>269</v>
      </c>
      <c r="C173" s="12"/>
      <c r="E173" s="13"/>
      <c r="F173" s="13"/>
      <c r="R173" s="11" t="s">
        <v>758</v>
      </c>
      <c r="S173" s="11" t="s">
        <v>763</v>
      </c>
      <c r="T173" s="17">
        <v>85000</v>
      </c>
      <c r="U173" s="11" t="s">
        <v>764</v>
      </c>
      <c r="V173" s="13">
        <v>42735</v>
      </c>
    </row>
    <row r="174" spans="1:23" hidden="1" x14ac:dyDescent="0.2">
      <c r="A174" s="10"/>
      <c r="B174" s="11" t="s">
        <v>269</v>
      </c>
      <c r="C174" s="12"/>
      <c r="E174" s="13"/>
      <c r="F174" s="13"/>
      <c r="R174" s="11" t="s">
        <v>758</v>
      </c>
      <c r="S174" s="11" t="s">
        <v>766</v>
      </c>
      <c r="T174" s="17">
        <v>54753</v>
      </c>
      <c r="U174" s="11" t="s">
        <v>764</v>
      </c>
      <c r="V174" s="13">
        <v>42735</v>
      </c>
    </row>
    <row r="175" spans="1:23" hidden="1" x14ac:dyDescent="0.2">
      <c r="A175" s="10">
        <v>42736</v>
      </c>
      <c r="B175" s="11" t="s">
        <v>459</v>
      </c>
      <c r="C175" s="12">
        <v>7493</v>
      </c>
      <c r="D175" s="11" t="s">
        <v>445</v>
      </c>
      <c r="E175" s="13">
        <v>42751</v>
      </c>
      <c r="F175" s="13"/>
      <c r="G175" s="11" t="s">
        <v>446</v>
      </c>
      <c r="H175" s="11" t="s">
        <v>2</v>
      </c>
      <c r="I175" s="11" t="s">
        <v>447</v>
      </c>
      <c r="J175" s="11" t="s">
        <v>49</v>
      </c>
      <c r="K175" s="11" t="s">
        <v>4</v>
      </c>
      <c r="L175" s="11" t="s">
        <v>460</v>
      </c>
      <c r="M175" s="15">
        <v>238095.24</v>
      </c>
      <c r="N175" s="15">
        <v>11904.76</v>
      </c>
      <c r="O175" s="15">
        <v>40000</v>
      </c>
      <c r="P175" s="15">
        <v>290000</v>
      </c>
      <c r="Q175" s="11" t="s">
        <v>755</v>
      </c>
      <c r="R175" s="11" t="s">
        <v>758</v>
      </c>
      <c r="S175" s="11" t="s">
        <v>767</v>
      </c>
      <c r="T175" s="17">
        <v>20000</v>
      </c>
      <c r="U175" s="11" t="s">
        <v>764</v>
      </c>
      <c r="V175" s="13">
        <v>42751</v>
      </c>
      <c r="W175" s="11" t="s">
        <v>765</v>
      </c>
    </row>
    <row r="176" spans="1:23" hidden="1" x14ac:dyDescent="0.2">
      <c r="A176" s="10"/>
      <c r="B176" s="11" t="s">
        <v>459</v>
      </c>
      <c r="C176" s="12"/>
      <c r="E176" s="13"/>
      <c r="F176" s="13"/>
      <c r="S176" s="11" t="s">
        <v>763</v>
      </c>
      <c r="T176" s="17">
        <v>270000</v>
      </c>
      <c r="U176" s="11" t="s">
        <v>764</v>
      </c>
      <c r="V176" s="13">
        <v>42752</v>
      </c>
      <c r="W176" s="11" t="s">
        <v>765</v>
      </c>
    </row>
    <row r="177" spans="1:23" hidden="1" x14ac:dyDescent="0.2">
      <c r="A177" s="10">
        <v>42736</v>
      </c>
      <c r="B177" s="11" t="s">
        <v>239</v>
      </c>
      <c r="C177" s="12">
        <v>2202</v>
      </c>
      <c r="D177" s="11" t="s">
        <v>232</v>
      </c>
      <c r="E177" s="13">
        <v>42751</v>
      </c>
      <c r="F177" s="13"/>
      <c r="G177" s="11" t="s">
        <v>237</v>
      </c>
      <c r="H177" s="11" t="s">
        <v>2</v>
      </c>
      <c r="I177" s="11" t="s">
        <v>238</v>
      </c>
      <c r="J177" s="11" t="s">
        <v>44</v>
      </c>
      <c r="K177" s="11" t="s">
        <v>4</v>
      </c>
      <c r="L177" s="11" t="s">
        <v>240</v>
      </c>
      <c r="M177" s="15">
        <v>201982.76</v>
      </c>
      <c r="N177" s="15">
        <v>0</v>
      </c>
      <c r="O177" s="15">
        <v>32317.24</v>
      </c>
      <c r="P177" s="15">
        <v>234300</v>
      </c>
      <c r="Q177" s="11" t="s">
        <v>755</v>
      </c>
      <c r="R177" s="18" t="s">
        <v>757</v>
      </c>
      <c r="U177" s="11" t="s">
        <v>764</v>
      </c>
    </row>
    <row r="178" spans="1:23" hidden="1" x14ac:dyDescent="0.2">
      <c r="A178" s="10">
        <v>42736</v>
      </c>
      <c r="B178" s="11" t="s">
        <v>668</v>
      </c>
      <c r="C178" s="12" t="s">
        <v>623</v>
      </c>
      <c r="D178" s="11" t="s">
        <v>624</v>
      </c>
      <c r="E178" s="13">
        <v>42751</v>
      </c>
      <c r="F178" s="13"/>
      <c r="G178" s="11" t="s">
        <v>666</v>
      </c>
      <c r="H178" s="11" t="s">
        <v>23</v>
      </c>
      <c r="I178" s="11" t="s">
        <v>667</v>
      </c>
      <c r="J178" s="11" t="s">
        <v>642</v>
      </c>
      <c r="K178" s="11" t="s">
        <v>4</v>
      </c>
      <c r="L178" s="11" t="s">
        <v>669</v>
      </c>
      <c r="M178" s="15">
        <v>126344.83</v>
      </c>
      <c r="N178" s="15">
        <v>0</v>
      </c>
      <c r="O178" s="15">
        <v>5655.17</v>
      </c>
      <c r="P178" s="15">
        <v>132000</v>
      </c>
      <c r="Q178" s="11" t="s">
        <v>754</v>
      </c>
      <c r="R178" s="18" t="s">
        <v>757</v>
      </c>
      <c r="U178" s="11" t="s">
        <v>764</v>
      </c>
      <c r="W178" s="11" t="s">
        <v>765</v>
      </c>
    </row>
    <row r="179" spans="1:23" hidden="1" x14ac:dyDescent="0.2">
      <c r="A179" s="10">
        <v>42736</v>
      </c>
      <c r="B179" s="11" t="s">
        <v>444</v>
      </c>
      <c r="C179" s="12">
        <v>7441</v>
      </c>
      <c r="D179" s="11" t="s">
        <v>440</v>
      </c>
      <c r="E179" s="13">
        <v>42751</v>
      </c>
      <c r="F179" s="13"/>
      <c r="G179" s="11" t="s">
        <v>441</v>
      </c>
      <c r="H179" s="11" t="s">
        <v>2</v>
      </c>
      <c r="I179" s="11" t="s">
        <v>442</v>
      </c>
      <c r="J179" s="11" t="s">
        <v>57</v>
      </c>
      <c r="K179" s="11" t="s">
        <v>4</v>
      </c>
      <c r="L179" s="11" t="s">
        <v>443</v>
      </c>
      <c r="M179" s="15">
        <v>479885.06</v>
      </c>
      <c r="N179" s="15">
        <v>23994.25</v>
      </c>
      <c r="O179" s="15">
        <v>80620.69</v>
      </c>
      <c r="P179" s="15">
        <v>584500</v>
      </c>
      <c r="Q179" s="11" t="s">
        <v>755</v>
      </c>
      <c r="R179" s="14" t="s">
        <v>756</v>
      </c>
      <c r="S179" s="11" t="s">
        <v>762</v>
      </c>
      <c r="T179" s="17">
        <v>20000</v>
      </c>
      <c r="U179" s="11" t="s">
        <v>774</v>
      </c>
      <c r="V179" s="13">
        <v>42751</v>
      </c>
      <c r="W179" s="11" t="s">
        <v>765</v>
      </c>
    </row>
    <row r="180" spans="1:23" hidden="1" x14ac:dyDescent="0.2">
      <c r="A180" s="10"/>
      <c r="B180" s="11" t="s">
        <v>444</v>
      </c>
      <c r="C180" s="12"/>
      <c r="E180" s="13"/>
      <c r="F180" s="13"/>
      <c r="R180" s="14" t="s">
        <v>756</v>
      </c>
      <c r="S180" s="11" t="s">
        <v>769</v>
      </c>
      <c r="T180" s="17">
        <v>40000</v>
      </c>
      <c r="U180" s="11" t="s">
        <v>774</v>
      </c>
      <c r="V180" s="13">
        <v>42748</v>
      </c>
      <c r="W180" s="11" t="s">
        <v>765</v>
      </c>
    </row>
    <row r="181" spans="1:23" ht="17.25" hidden="1" customHeight="1" x14ac:dyDescent="0.2">
      <c r="A181" s="10"/>
      <c r="B181" s="11" t="s">
        <v>444</v>
      </c>
      <c r="C181" s="12"/>
      <c r="E181" s="13"/>
      <c r="F181" s="13"/>
      <c r="R181" s="14" t="s">
        <v>756</v>
      </c>
      <c r="S181" s="11" t="s">
        <v>769</v>
      </c>
      <c r="T181" s="17">
        <v>489</v>
      </c>
      <c r="U181" s="11" t="s">
        <v>774</v>
      </c>
      <c r="V181" s="13">
        <v>42751</v>
      </c>
      <c r="W181" s="11" t="s">
        <v>765</v>
      </c>
    </row>
    <row r="182" spans="1:23" ht="17.25" hidden="1" customHeight="1" x14ac:dyDescent="0.2">
      <c r="A182" s="10"/>
      <c r="B182" s="11" t="s">
        <v>444</v>
      </c>
      <c r="C182" s="12"/>
      <c r="E182" s="13"/>
      <c r="F182" s="13"/>
      <c r="R182" s="14" t="s">
        <v>756</v>
      </c>
      <c r="S182" s="11" t="s">
        <v>762</v>
      </c>
      <c r="T182" s="17">
        <v>60000</v>
      </c>
      <c r="U182" s="11" t="s">
        <v>774</v>
      </c>
      <c r="V182" s="13">
        <v>42748</v>
      </c>
      <c r="W182" s="11" t="s">
        <v>765</v>
      </c>
    </row>
    <row r="183" spans="1:23" ht="17.25" hidden="1" customHeight="1" x14ac:dyDescent="0.2">
      <c r="A183" s="10"/>
      <c r="B183" s="11" t="s">
        <v>444</v>
      </c>
      <c r="C183" s="12"/>
      <c r="E183" s="13"/>
      <c r="F183" s="13"/>
      <c r="R183" s="14" t="s">
        <v>756</v>
      </c>
      <c r="S183" s="11" t="s">
        <v>762</v>
      </c>
      <c r="T183" s="17">
        <v>97426.48</v>
      </c>
      <c r="U183" s="11" t="s">
        <v>774</v>
      </c>
      <c r="V183" s="13">
        <v>42751</v>
      </c>
      <c r="W183" s="11" t="s">
        <v>765</v>
      </c>
    </row>
    <row r="184" spans="1:23" ht="17.25" hidden="1" customHeight="1" x14ac:dyDescent="0.2">
      <c r="A184" s="10"/>
      <c r="B184" s="11" t="s">
        <v>444</v>
      </c>
      <c r="C184" s="12"/>
      <c r="E184" s="13"/>
      <c r="F184" s="13"/>
      <c r="R184" s="14" t="s">
        <v>756</v>
      </c>
      <c r="S184" s="11" t="s">
        <v>766</v>
      </c>
      <c r="T184" s="17">
        <v>366585.75</v>
      </c>
      <c r="U184" s="11" t="s">
        <v>774</v>
      </c>
      <c r="V184" s="13">
        <v>42748</v>
      </c>
      <c r="W184" s="11" t="s">
        <v>765</v>
      </c>
    </row>
    <row r="185" spans="1:23" hidden="1" x14ac:dyDescent="0.2">
      <c r="A185" s="10">
        <v>42736</v>
      </c>
      <c r="B185" s="11" t="s">
        <v>351</v>
      </c>
      <c r="C185" s="12">
        <v>5396</v>
      </c>
      <c r="D185" s="11" t="s">
        <v>344</v>
      </c>
      <c r="E185" s="13">
        <v>42751</v>
      </c>
      <c r="F185" s="13"/>
      <c r="G185" s="11" t="s">
        <v>349</v>
      </c>
      <c r="H185" s="11" t="s">
        <v>2</v>
      </c>
      <c r="I185" s="11" t="s">
        <v>350</v>
      </c>
      <c r="J185" s="11" t="s">
        <v>57</v>
      </c>
      <c r="K185" s="11" t="s">
        <v>4</v>
      </c>
      <c r="L185" s="11" t="s">
        <v>352</v>
      </c>
      <c r="M185" s="15">
        <v>470326.34</v>
      </c>
      <c r="N185" s="15">
        <v>31656.42</v>
      </c>
      <c r="O185" s="15">
        <v>80317.240000000005</v>
      </c>
      <c r="P185" s="15">
        <v>582300</v>
      </c>
      <c r="Q185" s="11" t="s">
        <v>755</v>
      </c>
      <c r="R185" s="14" t="s">
        <v>756</v>
      </c>
      <c r="S185" s="11" t="s">
        <v>768</v>
      </c>
      <c r="T185" s="17">
        <v>20000</v>
      </c>
      <c r="U185" s="11" t="s">
        <v>774</v>
      </c>
      <c r="V185" s="13">
        <v>42749</v>
      </c>
      <c r="W185" s="11" t="s">
        <v>765</v>
      </c>
    </row>
    <row r="186" spans="1:23" hidden="1" x14ac:dyDescent="0.2">
      <c r="A186" s="10"/>
      <c r="B186" s="11" t="s">
        <v>351</v>
      </c>
      <c r="C186" s="12"/>
      <c r="E186" s="13"/>
      <c r="F186" s="13"/>
      <c r="R186" s="14" t="s">
        <v>756</v>
      </c>
      <c r="S186" s="11" t="s">
        <v>762</v>
      </c>
      <c r="T186" s="17">
        <v>562300</v>
      </c>
      <c r="U186" s="11" t="s">
        <v>774</v>
      </c>
      <c r="V186" s="13">
        <v>42751</v>
      </c>
      <c r="W186" s="11" t="s">
        <v>765</v>
      </c>
    </row>
    <row r="187" spans="1:23" hidden="1" x14ac:dyDescent="0.2">
      <c r="A187" s="10">
        <v>42736</v>
      </c>
      <c r="B187" s="11" t="s">
        <v>42</v>
      </c>
      <c r="C187" s="12">
        <v>1253</v>
      </c>
      <c r="D187" s="11" t="s">
        <v>25</v>
      </c>
      <c r="E187" s="13">
        <v>42752</v>
      </c>
      <c r="F187" s="13"/>
      <c r="G187" s="11" t="s">
        <v>40</v>
      </c>
      <c r="H187" s="11" t="s">
        <v>23</v>
      </c>
      <c r="I187" s="11" t="s">
        <v>41</v>
      </c>
      <c r="J187" s="11" t="s">
        <v>44</v>
      </c>
      <c r="K187" s="11" t="s">
        <v>4</v>
      </c>
      <c r="L187" s="11" t="s">
        <v>43</v>
      </c>
      <c r="M187" s="15">
        <v>367413.79</v>
      </c>
      <c r="N187" s="15">
        <v>0</v>
      </c>
      <c r="O187" s="15">
        <v>58786.21</v>
      </c>
      <c r="P187" s="15">
        <v>426200</v>
      </c>
      <c r="Q187" s="11" t="s">
        <v>755</v>
      </c>
      <c r="R187" s="11" t="s">
        <v>758</v>
      </c>
      <c r="S187" s="11" t="s">
        <v>763</v>
      </c>
      <c r="T187" s="17">
        <v>198261.09</v>
      </c>
      <c r="U187" s="11" t="s">
        <v>764</v>
      </c>
      <c r="V187" s="13">
        <v>42752</v>
      </c>
    </row>
    <row r="188" spans="1:23" hidden="1" x14ac:dyDescent="0.2">
      <c r="A188" s="10"/>
      <c r="B188" s="11" t="s">
        <v>42</v>
      </c>
      <c r="C188" s="12"/>
      <c r="E188" s="13"/>
      <c r="F188" s="13"/>
      <c r="R188" s="11" t="s">
        <v>758</v>
      </c>
      <c r="S188" s="11" t="s">
        <v>763</v>
      </c>
      <c r="T188" s="17">
        <v>20000</v>
      </c>
      <c r="U188" s="11" t="s">
        <v>764</v>
      </c>
      <c r="V188" s="13">
        <v>42752</v>
      </c>
    </row>
    <row r="189" spans="1:23" hidden="1" x14ac:dyDescent="0.2">
      <c r="A189" s="10"/>
      <c r="B189" s="11" t="s">
        <v>42</v>
      </c>
      <c r="C189" s="12"/>
      <c r="E189" s="13"/>
      <c r="F189" s="13"/>
      <c r="R189" s="11" t="s">
        <v>758</v>
      </c>
      <c r="S189" s="11" t="s">
        <v>766</v>
      </c>
      <c r="T189" s="17">
        <v>207938.91</v>
      </c>
      <c r="U189" s="11" t="s">
        <v>764</v>
      </c>
      <c r="V189" s="13">
        <v>42752</v>
      </c>
    </row>
    <row r="190" spans="1:23" hidden="1" x14ac:dyDescent="0.2">
      <c r="A190" s="10">
        <v>42736</v>
      </c>
      <c r="B190" s="11" t="s">
        <v>546</v>
      </c>
      <c r="C190" s="12">
        <v>7495</v>
      </c>
      <c r="D190" s="11" t="s">
        <v>497</v>
      </c>
      <c r="E190" s="13">
        <v>42752</v>
      </c>
      <c r="F190" s="13"/>
      <c r="G190" s="11" t="s">
        <v>544</v>
      </c>
      <c r="H190" s="11" t="s">
        <v>2</v>
      </c>
      <c r="I190" s="11" t="s">
        <v>545</v>
      </c>
      <c r="J190" s="11" t="s">
        <v>120</v>
      </c>
      <c r="K190" s="11" t="s">
        <v>4</v>
      </c>
      <c r="L190" s="11" t="s">
        <v>547</v>
      </c>
      <c r="M190" s="15">
        <v>282019.7</v>
      </c>
      <c r="N190" s="15">
        <v>14100.99</v>
      </c>
      <c r="O190" s="15">
        <v>47379.31</v>
      </c>
      <c r="P190" s="15">
        <v>343500</v>
      </c>
      <c r="Q190" s="11" t="s">
        <v>755</v>
      </c>
      <c r="R190" s="11" t="s">
        <v>758</v>
      </c>
      <c r="S190" s="11" t="s">
        <v>762</v>
      </c>
      <c r="T190" s="17">
        <v>245000</v>
      </c>
      <c r="U190" s="11" t="s">
        <v>764</v>
      </c>
      <c r="V190" s="13">
        <v>42753</v>
      </c>
    </row>
    <row r="191" spans="1:23" hidden="1" x14ac:dyDescent="0.2">
      <c r="A191" s="10"/>
      <c r="B191" s="11" t="s">
        <v>546</v>
      </c>
      <c r="C191" s="12"/>
      <c r="E191" s="13"/>
      <c r="F191" s="13"/>
      <c r="R191" s="11" t="s">
        <v>758</v>
      </c>
      <c r="S191" s="11" t="s">
        <v>768</v>
      </c>
      <c r="T191" s="17">
        <v>5000</v>
      </c>
      <c r="U191" s="11" t="s">
        <v>764</v>
      </c>
      <c r="V191" s="13">
        <v>42746</v>
      </c>
    </row>
    <row r="192" spans="1:23" hidden="1" x14ac:dyDescent="0.2">
      <c r="A192" s="10"/>
      <c r="B192" s="11" t="s">
        <v>546</v>
      </c>
      <c r="C192" s="12"/>
      <c r="E192" s="13"/>
      <c r="F192" s="13"/>
      <c r="R192" s="11" t="s">
        <v>758</v>
      </c>
      <c r="S192" s="11" t="s">
        <v>766</v>
      </c>
      <c r="T192" s="17">
        <v>116500</v>
      </c>
      <c r="U192" s="11" t="s">
        <v>764</v>
      </c>
      <c r="V192" s="13">
        <v>42746</v>
      </c>
    </row>
    <row r="193" spans="1:23" hidden="1" x14ac:dyDescent="0.2">
      <c r="A193" s="10">
        <v>42736</v>
      </c>
      <c r="B193" s="11" t="s">
        <v>79</v>
      </c>
      <c r="C193" s="12">
        <v>1783</v>
      </c>
      <c r="D193" s="11" t="s">
        <v>68</v>
      </c>
      <c r="E193" s="13">
        <v>42752</v>
      </c>
      <c r="F193" s="13"/>
      <c r="G193" s="11" t="s">
        <v>77</v>
      </c>
      <c r="H193" s="11" t="s">
        <v>2</v>
      </c>
      <c r="I193" s="11" t="s">
        <v>78</v>
      </c>
      <c r="J193" s="11" t="s">
        <v>81</v>
      </c>
      <c r="K193" s="11" t="s">
        <v>4</v>
      </c>
      <c r="L193" s="11" t="s">
        <v>80</v>
      </c>
      <c r="M193" s="15">
        <v>301353.12</v>
      </c>
      <c r="N193" s="15">
        <v>7957.22</v>
      </c>
      <c r="O193" s="15">
        <v>49489.66</v>
      </c>
      <c r="P193" s="15">
        <v>358800</v>
      </c>
      <c r="Q193" s="11" t="s">
        <v>755</v>
      </c>
      <c r="R193" s="11" t="s">
        <v>758</v>
      </c>
      <c r="S193" s="11" t="s">
        <v>767</v>
      </c>
      <c r="T193" s="17">
        <v>15000</v>
      </c>
      <c r="U193" s="11" t="s">
        <v>764</v>
      </c>
      <c r="V193" s="13">
        <v>42758</v>
      </c>
    </row>
    <row r="194" spans="1:23" hidden="1" x14ac:dyDescent="0.2">
      <c r="A194" s="10"/>
      <c r="B194" s="11" t="s">
        <v>79</v>
      </c>
      <c r="C194" s="12"/>
      <c r="E194" s="13"/>
      <c r="F194" s="13"/>
      <c r="R194" s="11" t="s">
        <v>758</v>
      </c>
      <c r="S194" s="11" t="s">
        <v>767</v>
      </c>
      <c r="T194" s="17">
        <v>5000</v>
      </c>
      <c r="U194" s="11" t="s">
        <v>764</v>
      </c>
      <c r="V194" s="13">
        <v>42751</v>
      </c>
    </row>
    <row r="195" spans="1:23" hidden="1" x14ac:dyDescent="0.2">
      <c r="A195" s="10"/>
      <c r="B195" s="11" t="s">
        <v>79</v>
      </c>
      <c r="C195" s="12"/>
      <c r="E195" s="13"/>
      <c r="F195" s="13"/>
      <c r="R195" s="11" t="s">
        <v>758</v>
      </c>
      <c r="S195" s="11" t="s">
        <v>767</v>
      </c>
      <c r="T195" s="17">
        <v>15000</v>
      </c>
      <c r="U195" s="11" t="s">
        <v>764</v>
      </c>
      <c r="V195" s="13">
        <v>42754</v>
      </c>
    </row>
    <row r="196" spans="1:23" hidden="1" x14ac:dyDescent="0.2">
      <c r="A196" s="10"/>
      <c r="B196" s="11" t="s">
        <v>79</v>
      </c>
      <c r="C196" s="12"/>
      <c r="E196" s="13"/>
      <c r="F196" s="13"/>
      <c r="R196" s="11" t="s">
        <v>758</v>
      </c>
      <c r="S196" s="11" t="s">
        <v>771</v>
      </c>
      <c r="T196" s="17">
        <v>165000</v>
      </c>
      <c r="U196" s="11" t="s">
        <v>764</v>
      </c>
      <c r="V196" s="13">
        <v>42754</v>
      </c>
    </row>
    <row r="197" spans="1:23" hidden="1" x14ac:dyDescent="0.2">
      <c r="A197" s="10"/>
      <c r="B197" s="11" t="s">
        <v>79</v>
      </c>
      <c r="C197" s="12"/>
      <c r="E197" s="13"/>
      <c r="F197" s="13"/>
      <c r="R197" s="11" t="s">
        <v>758</v>
      </c>
      <c r="S197" s="11" t="s">
        <v>767</v>
      </c>
      <c r="T197" s="17">
        <v>2556</v>
      </c>
      <c r="U197" s="11" t="s">
        <v>764</v>
      </c>
      <c r="V197" s="13">
        <v>42754</v>
      </c>
    </row>
    <row r="198" spans="1:23" hidden="1" x14ac:dyDescent="0.2">
      <c r="A198" s="10"/>
      <c r="B198" s="11" t="s">
        <v>79</v>
      </c>
      <c r="C198" s="12"/>
      <c r="E198" s="13"/>
      <c r="F198" s="13"/>
      <c r="R198" s="11" t="s">
        <v>758</v>
      </c>
      <c r="S198" s="11" t="s">
        <v>766</v>
      </c>
      <c r="T198" s="17">
        <v>156233</v>
      </c>
      <c r="U198" s="11" t="s">
        <v>764</v>
      </c>
      <c r="V198" s="13">
        <v>42754</v>
      </c>
    </row>
    <row r="199" spans="1:23" hidden="1" x14ac:dyDescent="0.2">
      <c r="A199" s="10">
        <v>42736</v>
      </c>
      <c r="B199" s="11" t="s">
        <v>244</v>
      </c>
      <c r="C199" s="12">
        <v>2202</v>
      </c>
      <c r="D199" s="11" t="s">
        <v>232</v>
      </c>
      <c r="E199" s="13">
        <v>42752</v>
      </c>
      <c r="F199" s="13"/>
      <c r="G199" s="11" t="s">
        <v>241</v>
      </c>
      <c r="H199" s="11" t="s">
        <v>2</v>
      </c>
      <c r="I199" s="11" t="s">
        <v>242</v>
      </c>
      <c r="J199" s="11" t="s">
        <v>112</v>
      </c>
      <c r="K199" s="11" t="s">
        <v>4</v>
      </c>
      <c r="L199" s="11" t="s">
        <v>243</v>
      </c>
      <c r="M199" s="15">
        <v>201982.76</v>
      </c>
      <c r="N199" s="15">
        <v>0</v>
      </c>
      <c r="O199" s="15">
        <v>32317.24</v>
      </c>
      <c r="P199" s="15">
        <v>234300</v>
      </c>
      <c r="Q199" s="11" t="s">
        <v>755</v>
      </c>
      <c r="R199" s="18" t="s">
        <v>757</v>
      </c>
      <c r="U199" s="11" t="s">
        <v>764</v>
      </c>
    </row>
    <row r="200" spans="1:23" hidden="1" x14ac:dyDescent="0.2">
      <c r="A200" s="10">
        <v>42736</v>
      </c>
      <c r="B200" s="11" t="s">
        <v>542</v>
      </c>
      <c r="C200" s="12">
        <v>7495</v>
      </c>
      <c r="D200" s="11" t="s">
        <v>497</v>
      </c>
      <c r="E200" s="13">
        <v>42752</v>
      </c>
      <c r="F200" s="13"/>
      <c r="G200" s="11" t="s">
        <v>540</v>
      </c>
      <c r="H200" s="11" t="s">
        <v>2</v>
      </c>
      <c r="I200" s="11" t="s">
        <v>541</v>
      </c>
      <c r="J200" s="11" t="s">
        <v>6</v>
      </c>
      <c r="K200" s="11" t="s">
        <v>4</v>
      </c>
      <c r="L200" s="11" t="s">
        <v>543</v>
      </c>
      <c r="M200" s="15">
        <v>282019.7</v>
      </c>
      <c r="N200" s="15">
        <v>14100.99</v>
      </c>
      <c r="O200" s="15">
        <v>47379.31</v>
      </c>
      <c r="P200" s="15">
        <v>343500</v>
      </c>
      <c r="Q200" s="11" t="s">
        <v>755</v>
      </c>
      <c r="R200" s="11" t="s">
        <v>758</v>
      </c>
      <c r="S200" s="11" t="s">
        <v>770</v>
      </c>
      <c r="T200" s="17">
        <v>323500</v>
      </c>
      <c r="U200" s="11" t="s">
        <v>764</v>
      </c>
      <c r="V200" s="13">
        <v>42752</v>
      </c>
      <c r="W200" s="11" t="s">
        <v>765</v>
      </c>
    </row>
    <row r="201" spans="1:23" hidden="1" x14ac:dyDescent="0.2">
      <c r="A201" s="10"/>
      <c r="B201" s="11" t="s">
        <v>542</v>
      </c>
      <c r="C201" s="12"/>
      <c r="E201" s="13"/>
      <c r="F201" s="13"/>
      <c r="R201" s="11" t="s">
        <v>758</v>
      </c>
      <c r="S201" s="11" t="s">
        <v>769</v>
      </c>
      <c r="T201" s="17">
        <v>20000</v>
      </c>
      <c r="U201" s="11" t="s">
        <v>764</v>
      </c>
      <c r="V201" s="13">
        <v>42751</v>
      </c>
      <c r="W201" s="11" t="s">
        <v>765</v>
      </c>
    </row>
    <row r="202" spans="1:23" hidden="1" x14ac:dyDescent="0.2">
      <c r="A202" s="10">
        <v>42736</v>
      </c>
      <c r="B202" s="11" t="s">
        <v>550</v>
      </c>
      <c r="C202" s="12">
        <v>7495</v>
      </c>
      <c r="D202" s="11" t="s">
        <v>497</v>
      </c>
      <c r="E202" s="13">
        <v>42752</v>
      </c>
      <c r="F202" s="13"/>
      <c r="G202" s="11" t="s">
        <v>548</v>
      </c>
      <c r="H202" s="11" t="s">
        <v>2</v>
      </c>
      <c r="I202" s="11" t="s">
        <v>549</v>
      </c>
      <c r="J202" s="11" t="s">
        <v>117</v>
      </c>
      <c r="K202" s="11" t="s">
        <v>4</v>
      </c>
      <c r="L202" s="11" t="s">
        <v>551</v>
      </c>
      <c r="M202" s="15">
        <v>282019.7</v>
      </c>
      <c r="N202" s="15">
        <v>14100.99</v>
      </c>
      <c r="O202" s="15">
        <v>47379.31</v>
      </c>
      <c r="P202" s="15">
        <v>343500</v>
      </c>
      <c r="Q202" s="11" t="s">
        <v>755</v>
      </c>
      <c r="R202" s="11" t="s">
        <v>758</v>
      </c>
      <c r="S202" s="11" t="s">
        <v>770</v>
      </c>
      <c r="T202" s="17">
        <v>343500</v>
      </c>
      <c r="U202" s="11" t="s">
        <v>764</v>
      </c>
      <c r="V202" s="13">
        <v>42751</v>
      </c>
      <c r="W202" s="11" t="s">
        <v>765</v>
      </c>
    </row>
    <row r="203" spans="1:23" hidden="1" x14ac:dyDescent="0.2">
      <c r="A203" s="10">
        <v>42736</v>
      </c>
      <c r="B203" s="11" t="s">
        <v>21</v>
      </c>
      <c r="C203" s="12">
        <v>1062</v>
      </c>
      <c r="D203" s="11" t="s">
        <v>8</v>
      </c>
      <c r="E203" s="13">
        <v>42753</v>
      </c>
      <c r="F203" s="13"/>
      <c r="G203" s="11" t="s">
        <v>19</v>
      </c>
      <c r="H203" s="11" t="s">
        <v>2</v>
      </c>
      <c r="I203" s="11" t="s">
        <v>20</v>
      </c>
      <c r="J203" s="11" t="s">
        <v>6</v>
      </c>
      <c r="K203" s="11" t="s">
        <v>4</v>
      </c>
      <c r="L203" s="11" t="s">
        <v>22</v>
      </c>
      <c r="M203" s="15">
        <v>224137.93</v>
      </c>
      <c r="N203" s="15">
        <v>0</v>
      </c>
      <c r="O203" s="15">
        <v>35862.07</v>
      </c>
      <c r="P203" s="15">
        <v>260000</v>
      </c>
      <c r="Q203" s="11" t="s">
        <v>755</v>
      </c>
      <c r="R203" s="11" t="s">
        <v>758</v>
      </c>
      <c r="S203" s="11" t="s">
        <v>770</v>
      </c>
      <c r="T203" s="17">
        <v>145000</v>
      </c>
      <c r="U203" s="11" t="s">
        <v>764</v>
      </c>
      <c r="V203" s="13">
        <v>42746</v>
      </c>
      <c r="W203" s="11" t="s">
        <v>765</v>
      </c>
    </row>
    <row r="204" spans="1:23" hidden="1" x14ac:dyDescent="0.2">
      <c r="A204" s="10"/>
      <c r="B204" s="11" t="s">
        <v>21</v>
      </c>
      <c r="C204" s="12"/>
      <c r="E204" s="13"/>
      <c r="F204" s="13"/>
      <c r="R204" s="11" t="s">
        <v>758</v>
      </c>
      <c r="S204" s="11" t="s">
        <v>769</v>
      </c>
      <c r="T204" s="17">
        <v>5000</v>
      </c>
      <c r="U204" s="11" t="s">
        <v>764</v>
      </c>
      <c r="V204" s="13">
        <v>42746</v>
      </c>
      <c r="W204" s="11" t="s">
        <v>765</v>
      </c>
    </row>
    <row r="205" spans="1:23" hidden="1" x14ac:dyDescent="0.2">
      <c r="A205" s="10"/>
      <c r="B205" s="11" t="s">
        <v>21</v>
      </c>
      <c r="C205" s="12"/>
      <c r="E205" s="13"/>
      <c r="F205" s="13"/>
      <c r="R205" s="11" t="s">
        <v>758</v>
      </c>
      <c r="S205" s="11" t="s">
        <v>766</v>
      </c>
      <c r="T205" s="17">
        <v>110001</v>
      </c>
      <c r="U205" s="11" t="s">
        <v>764</v>
      </c>
      <c r="V205" s="13">
        <v>42746</v>
      </c>
      <c r="W205" s="11" t="s">
        <v>765</v>
      </c>
    </row>
    <row r="206" spans="1:23" hidden="1" x14ac:dyDescent="0.2">
      <c r="A206" s="10">
        <v>42736</v>
      </c>
      <c r="B206" s="20" t="s">
        <v>554</v>
      </c>
      <c r="C206" s="12">
        <v>7495</v>
      </c>
      <c r="D206" s="11" t="s">
        <v>497</v>
      </c>
      <c r="E206" s="13">
        <v>42753</v>
      </c>
      <c r="F206" s="13"/>
      <c r="G206" s="11" t="s">
        <v>552</v>
      </c>
      <c r="H206" s="11" t="s">
        <v>2</v>
      </c>
      <c r="I206" s="11" t="s">
        <v>553</v>
      </c>
      <c r="J206" s="11" t="s">
        <v>66</v>
      </c>
      <c r="K206" s="11" t="s">
        <v>4</v>
      </c>
      <c r="L206" s="11" t="s">
        <v>555</v>
      </c>
      <c r="M206" s="15">
        <v>282019.7</v>
      </c>
      <c r="N206" s="15">
        <v>14100.99</v>
      </c>
      <c r="O206" s="15">
        <v>47379.31</v>
      </c>
      <c r="P206" s="15">
        <v>343500</v>
      </c>
      <c r="Q206" s="11" t="s">
        <v>755</v>
      </c>
      <c r="R206" s="11" t="s">
        <v>758</v>
      </c>
      <c r="S206" s="11" t="s">
        <v>769</v>
      </c>
      <c r="T206" s="17">
        <v>3000</v>
      </c>
      <c r="U206" s="11" t="s">
        <v>764</v>
      </c>
      <c r="V206" s="13">
        <v>42753</v>
      </c>
      <c r="W206" s="11" t="s">
        <v>765</v>
      </c>
    </row>
    <row r="207" spans="1:23" hidden="1" x14ac:dyDescent="0.2">
      <c r="A207" s="10"/>
      <c r="B207" s="20" t="s">
        <v>554</v>
      </c>
      <c r="C207" s="12"/>
      <c r="E207" s="13"/>
      <c r="F207" s="13"/>
      <c r="R207" s="11" t="s">
        <v>758</v>
      </c>
      <c r="S207" s="11" t="s">
        <v>762</v>
      </c>
      <c r="T207" s="17">
        <v>253500</v>
      </c>
      <c r="U207" s="11" t="s">
        <v>764</v>
      </c>
      <c r="V207" s="13">
        <v>42754</v>
      </c>
      <c r="W207" s="11" t="s">
        <v>765</v>
      </c>
    </row>
    <row r="208" spans="1:23" hidden="1" x14ac:dyDescent="0.2">
      <c r="A208" s="10"/>
      <c r="B208" s="20" t="s">
        <v>554</v>
      </c>
      <c r="C208" s="12"/>
      <c r="E208" s="13"/>
      <c r="F208" s="13"/>
      <c r="R208" s="11" t="s">
        <v>758</v>
      </c>
      <c r="S208" s="11" t="s">
        <v>762</v>
      </c>
      <c r="T208" s="17">
        <v>87000</v>
      </c>
      <c r="U208" s="11" t="s">
        <v>764</v>
      </c>
      <c r="V208" s="13">
        <v>42754</v>
      </c>
      <c r="W208" s="11" t="s">
        <v>765</v>
      </c>
    </row>
    <row r="209" spans="1:23" hidden="1" x14ac:dyDescent="0.2">
      <c r="A209" s="10">
        <v>42736</v>
      </c>
      <c r="B209" s="11" t="s">
        <v>466</v>
      </c>
      <c r="C209" s="12">
        <v>7493</v>
      </c>
      <c r="D209" s="11" t="s">
        <v>445</v>
      </c>
      <c r="E209" s="13">
        <v>42753</v>
      </c>
      <c r="F209" s="13"/>
      <c r="G209" s="11" t="s">
        <v>464</v>
      </c>
      <c r="H209" s="11" t="s">
        <v>2</v>
      </c>
      <c r="I209" s="11" t="s">
        <v>465</v>
      </c>
      <c r="J209" s="11" t="s">
        <v>13</v>
      </c>
      <c r="K209" s="11" t="s">
        <v>4</v>
      </c>
      <c r="L209" s="11" t="s">
        <v>463</v>
      </c>
      <c r="M209" s="15">
        <v>238095.24</v>
      </c>
      <c r="N209" s="15">
        <v>11904.76</v>
      </c>
      <c r="O209" s="15">
        <v>40000</v>
      </c>
      <c r="P209" s="15">
        <v>290000</v>
      </c>
      <c r="Q209" s="11" t="s">
        <v>755</v>
      </c>
      <c r="R209" s="11" t="s">
        <v>758</v>
      </c>
      <c r="S209" s="11" t="s">
        <v>768</v>
      </c>
      <c r="T209" s="17">
        <v>2000</v>
      </c>
      <c r="U209" s="11" t="s">
        <v>764</v>
      </c>
      <c r="V209" s="13">
        <v>42753</v>
      </c>
    </row>
    <row r="210" spans="1:23" hidden="1" x14ac:dyDescent="0.2">
      <c r="A210" s="10"/>
      <c r="B210" s="11" t="s">
        <v>466</v>
      </c>
      <c r="C210" s="12"/>
      <c r="E210" s="13"/>
      <c r="F210" s="13"/>
      <c r="R210" s="11" t="s">
        <v>758</v>
      </c>
      <c r="S210" s="11" t="s">
        <v>771</v>
      </c>
      <c r="T210" s="17">
        <v>163000</v>
      </c>
      <c r="U210" s="11" t="s">
        <v>764</v>
      </c>
      <c r="V210" s="13">
        <v>42751</v>
      </c>
    </row>
    <row r="211" spans="1:23" hidden="1" x14ac:dyDescent="0.2">
      <c r="A211" s="10"/>
      <c r="B211" s="11" t="s">
        <v>466</v>
      </c>
      <c r="C211" s="12"/>
      <c r="E211" s="13"/>
      <c r="F211" s="13"/>
      <c r="R211" s="11" t="s">
        <v>758</v>
      </c>
      <c r="S211" s="11" t="s">
        <v>769</v>
      </c>
      <c r="T211" s="17">
        <v>3000</v>
      </c>
      <c r="U211" s="11" t="s">
        <v>764</v>
      </c>
      <c r="V211" s="13">
        <v>42751</v>
      </c>
    </row>
    <row r="212" spans="1:23" hidden="1" x14ac:dyDescent="0.2">
      <c r="A212" s="10"/>
      <c r="B212" s="11" t="s">
        <v>466</v>
      </c>
      <c r="C212" s="12"/>
      <c r="E212" s="13"/>
      <c r="F212" s="13"/>
      <c r="R212" s="11" t="s">
        <v>758</v>
      </c>
      <c r="S212" s="11" t="s">
        <v>770</v>
      </c>
      <c r="T212" s="17">
        <v>122000</v>
      </c>
      <c r="U212" s="11" t="s">
        <v>764</v>
      </c>
      <c r="V212" s="13">
        <v>42751</v>
      </c>
    </row>
    <row r="213" spans="1:23" hidden="1" x14ac:dyDescent="0.2">
      <c r="A213" s="10">
        <v>42736</v>
      </c>
      <c r="B213" s="11" t="s">
        <v>248</v>
      </c>
      <c r="C213" s="12">
        <v>2202</v>
      </c>
      <c r="D213" s="11" t="s">
        <v>232</v>
      </c>
      <c r="E213" s="13">
        <v>42754</v>
      </c>
      <c r="F213" s="13"/>
      <c r="G213" s="11" t="s">
        <v>245</v>
      </c>
      <c r="H213" s="11" t="s">
        <v>2</v>
      </c>
      <c r="I213" s="11" t="s">
        <v>246</v>
      </c>
      <c r="J213" s="11" t="s">
        <v>24</v>
      </c>
      <c r="K213" s="11" t="s">
        <v>4</v>
      </c>
      <c r="L213" s="11" t="s">
        <v>247</v>
      </c>
      <c r="M213" s="15">
        <v>201982.76</v>
      </c>
      <c r="N213" s="15">
        <v>0</v>
      </c>
      <c r="O213" s="15">
        <v>32317.24</v>
      </c>
      <c r="P213" s="15">
        <v>234300</v>
      </c>
      <c r="Q213" s="11" t="s">
        <v>755</v>
      </c>
      <c r="R213" s="18" t="s">
        <v>757</v>
      </c>
      <c r="U213" s="11" t="s">
        <v>764</v>
      </c>
      <c r="W213" s="11" t="s">
        <v>765</v>
      </c>
    </row>
    <row r="214" spans="1:23" hidden="1" x14ac:dyDescent="0.2">
      <c r="A214" s="10">
        <v>42736</v>
      </c>
      <c r="B214" s="11" t="s">
        <v>713</v>
      </c>
      <c r="C214" s="12" t="s">
        <v>702</v>
      </c>
      <c r="D214" s="11" t="s">
        <v>703</v>
      </c>
      <c r="E214" s="13">
        <v>42755</v>
      </c>
      <c r="F214" s="13"/>
      <c r="G214" s="11" t="s">
        <v>711</v>
      </c>
      <c r="H214" s="11" t="s">
        <v>23</v>
      </c>
      <c r="I214" s="11" t="s">
        <v>712</v>
      </c>
      <c r="J214" s="11" t="s">
        <v>35</v>
      </c>
      <c r="K214" s="11" t="s">
        <v>4</v>
      </c>
      <c r="L214" s="11" t="s">
        <v>714</v>
      </c>
      <c r="M214" s="15">
        <v>116206.9</v>
      </c>
      <c r="N214" s="15">
        <v>0</v>
      </c>
      <c r="O214" s="15">
        <v>1793.1</v>
      </c>
      <c r="P214" s="15">
        <v>118000</v>
      </c>
      <c r="Q214" s="11" t="s">
        <v>754</v>
      </c>
      <c r="R214" s="18" t="s">
        <v>757</v>
      </c>
      <c r="U214" s="11" t="s">
        <v>764</v>
      </c>
    </row>
    <row r="215" spans="1:23" hidden="1" x14ac:dyDescent="0.2">
      <c r="A215" s="10">
        <v>42736</v>
      </c>
      <c r="B215" s="11" t="s">
        <v>264</v>
      </c>
      <c r="C215" s="12">
        <v>2203</v>
      </c>
      <c r="D215" s="11" t="s">
        <v>260</v>
      </c>
      <c r="E215" s="13">
        <v>42755</v>
      </c>
      <c r="F215" s="13"/>
      <c r="G215" s="11" t="s">
        <v>262</v>
      </c>
      <c r="H215" s="11" t="s">
        <v>23</v>
      </c>
      <c r="I215" s="11" t="s">
        <v>263</v>
      </c>
      <c r="J215" s="11" t="s">
        <v>112</v>
      </c>
      <c r="K215" s="11" t="s">
        <v>170</v>
      </c>
      <c r="L215" s="19" t="s">
        <v>261</v>
      </c>
      <c r="M215" s="15">
        <v>167068.97</v>
      </c>
      <c r="N215" s="15">
        <v>0</v>
      </c>
      <c r="O215" s="15">
        <v>26731.03</v>
      </c>
      <c r="P215" s="16">
        <v>193800</v>
      </c>
      <c r="Q215" s="11" t="s">
        <v>755</v>
      </c>
      <c r="R215" s="18" t="s">
        <v>757</v>
      </c>
      <c r="U215" s="11" t="s">
        <v>764</v>
      </c>
    </row>
    <row r="216" spans="1:23" hidden="1" x14ac:dyDescent="0.2">
      <c r="A216" s="10">
        <v>42736</v>
      </c>
      <c r="B216" s="11" t="s">
        <v>150</v>
      </c>
      <c r="C216" s="12">
        <v>2005</v>
      </c>
      <c r="D216" s="11" t="s">
        <v>132</v>
      </c>
      <c r="E216" s="13">
        <v>42756</v>
      </c>
      <c r="F216" s="13"/>
      <c r="G216" s="11" t="s">
        <v>148</v>
      </c>
      <c r="H216" s="11" t="s">
        <v>2</v>
      </c>
      <c r="I216" s="11" t="s">
        <v>149</v>
      </c>
      <c r="J216" s="11" t="s">
        <v>117</v>
      </c>
      <c r="K216" s="11" t="s">
        <v>4</v>
      </c>
      <c r="L216" s="11" t="s">
        <v>151</v>
      </c>
      <c r="M216" s="15">
        <v>177413.79</v>
      </c>
      <c r="N216" s="15">
        <v>0</v>
      </c>
      <c r="O216" s="15">
        <v>28386.21</v>
      </c>
      <c r="P216" s="15">
        <v>205800</v>
      </c>
      <c r="Q216" s="11" t="s">
        <v>755</v>
      </c>
      <c r="R216" s="18" t="s">
        <v>757</v>
      </c>
      <c r="U216" s="11" t="s">
        <v>764</v>
      </c>
    </row>
    <row r="217" spans="1:23" hidden="1" x14ac:dyDescent="0.2">
      <c r="A217" s="10">
        <v>42736</v>
      </c>
      <c r="B217" s="11" t="s">
        <v>469</v>
      </c>
      <c r="C217" s="12">
        <v>7493</v>
      </c>
      <c r="D217" s="11" t="s">
        <v>445</v>
      </c>
      <c r="E217" s="13">
        <v>42756</v>
      </c>
      <c r="F217" s="13"/>
      <c r="G217" s="11" t="s">
        <v>467</v>
      </c>
      <c r="H217" s="11" t="s">
        <v>2</v>
      </c>
      <c r="I217" s="11" t="s">
        <v>468</v>
      </c>
      <c r="J217" s="11" t="s">
        <v>49</v>
      </c>
      <c r="K217" s="11" t="s">
        <v>4</v>
      </c>
      <c r="L217" s="11" t="s">
        <v>470</v>
      </c>
      <c r="M217" s="15">
        <v>238095.24</v>
      </c>
      <c r="N217" s="15">
        <v>11904.76</v>
      </c>
      <c r="O217" s="15">
        <v>40000</v>
      </c>
      <c r="P217" s="15">
        <v>290000</v>
      </c>
      <c r="Q217" s="11" t="s">
        <v>755</v>
      </c>
      <c r="R217" s="11" t="s">
        <v>758</v>
      </c>
      <c r="S217" s="11" t="s">
        <v>769</v>
      </c>
      <c r="T217" s="17">
        <v>205000</v>
      </c>
      <c r="U217" s="11" t="s">
        <v>764</v>
      </c>
      <c r="V217" s="13">
        <v>42758</v>
      </c>
    </row>
    <row r="218" spans="1:23" hidden="1" x14ac:dyDescent="0.2">
      <c r="A218" s="10"/>
      <c r="B218" s="11" t="s">
        <v>469</v>
      </c>
      <c r="C218" s="12"/>
      <c r="E218" s="13"/>
      <c r="F218" s="13"/>
      <c r="R218" s="11" t="s">
        <v>758</v>
      </c>
      <c r="S218" s="11" t="s">
        <v>768</v>
      </c>
      <c r="T218" s="17">
        <v>15137.25</v>
      </c>
      <c r="U218" s="11" t="s">
        <v>764</v>
      </c>
      <c r="V218" s="13">
        <v>42758</v>
      </c>
    </row>
    <row r="219" spans="1:23" hidden="1" x14ac:dyDescent="0.2">
      <c r="A219" s="10"/>
      <c r="B219" s="11" t="s">
        <v>469</v>
      </c>
      <c r="C219" s="12"/>
      <c r="E219" s="13"/>
      <c r="F219" s="13"/>
      <c r="R219" s="11" t="s">
        <v>758</v>
      </c>
      <c r="S219" s="11" t="s">
        <v>768</v>
      </c>
      <c r="T219" s="17">
        <v>5000</v>
      </c>
      <c r="U219" s="11" t="s">
        <v>764</v>
      </c>
      <c r="V219" s="13">
        <v>42750</v>
      </c>
    </row>
    <row r="220" spans="1:23" hidden="1" x14ac:dyDescent="0.2">
      <c r="A220" s="10"/>
      <c r="B220" s="11" t="s">
        <v>469</v>
      </c>
      <c r="C220" s="12"/>
      <c r="E220" s="13"/>
      <c r="F220" s="13"/>
      <c r="R220" s="11" t="s">
        <v>758</v>
      </c>
      <c r="S220" s="11" t="s">
        <v>766</v>
      </c>
      <c r="T220" s="17">
        <v>64862.75</v>
      </c>
      <c r="U220" s="11" t="s">
        <v>764</v>
      </c>
      <c r="V220" s="13">
        <v>42750</v>
      </c>
    </row>
    <row r="221" spans="1:23" hidden="1" x14ac:dyDescent="0.2">
      <c r="A221" s="10">
        <v>42736</v>
      </c>
      <c r="B221" s="11" t="s">
        <v>187</v>
      </c>
      <c r="C221" s="12">
        <v>2006</v>
      </c>
      <c r="D221" s="11" t="s">
        <v>167</v>
      </c>
      <c r="E221" s="13">
        <v>42756</v>
      </c>
      <c r="F221" s="13"/>
      <c r="G221" s="11" t="s">
        <v>185</v>
      </c>
      <c r="H221" s="11" t="s">
        <v>2</v>
      </c>
      <c r="I221" s="11" t="s">
        <v>186</v>
      </c>
      <c r="J221" s="11" t="s">
        <v>24</v>
      </c>
      <c r="K221" s="11" t="s">
        <v>4</v>
      </c>
      <c r="L221" s="19" t="s">
        <v>184</v>
      </c>
      <c r="M221" s="15">
        <v>195172.41</v>
      </c>
      <c r="N221" s="15">
        <v>0</v>
      </c>
      <c r="O221" s="15">
        <v>31227.59</v>
      </c>
      <c r="P221" s="16">
        <v>226400</v>
      </c>
      <c r="Q221" s="11" t="s">
        <v>755</v>
      </c>
      <c r="R221" s="18" t="s">
        <v>757</v>
      </c>
      <c r="S221" s="11" t="s">
        <v>762</v>
      </c>
      <c r="T221" s="17">
        <v>28866.71</v>
      </c>
      <c r="U221" s="11" t="s">
        <v>764</v>
      </c>
      <c r="V221" s="13">
        <v>42758</v>
      </c>
    </row>
    <row r="222" spans="1:23" hidden="1" x14ac:dyDescent="0.2">
      <c r="A222" s="10"/>
      <c r="B222" s="11" t="s">
        <v>187</v>
      </c>
      <c r="C222" s="12"/>
      <c r="E222" s="13"/>
      <c r="F222" s="13"/>
      <c r="L222" s="19"/>
      <c r="P222" s="16"/>
      <c r="R222" s="18" t="s">
        <v>757</v>
      </c>
      <c r="S222" s="11" t="s">
        <v>766</v>
      </c>
      <c r="T222" s="17">
        <v>197533.37</v>
      </c>
      <c r="U222" s="11" t="s">
        <v>764</v>
      </c>
      <c r="V222" s="13">
        <v>42758</v>
      </c>
    </row>
    <row r="223" spans="1:23" hidden="1" x14ac:dyDescent="0.2">
      <c r="A223" s="10">
        <v>42736</v>
      </c>
      <c r="B223" s="11" t="s">
        <v>183</v>
      </c>
      <c r="C223" s="12">
        <v>2006</v>
      </c>
      <c r="D223" s="11" t="s">
        <v>167</v>
      </c>
      <c r="E223" s="13">
        <v>42756</v>
      </c>
      <c r="F223" s="13"/>
      <c r="G223" s="11" t="s">
        <v>181</v>
      </c>
      <c r="H223" s="11" t="s">
        <v>2</v>
      </c>
      <c r="I223" s="11" t="s">
        <v>182</v>
      </c>
      <c r="J223" s="11" t="s">
        <v>24</v>
      </c>
      <c r="K223" s="11" t="s">
        <v>4</v>
      </c>
      <c r="L223" s="19" t="s">
        <v>184</v>
      </c>
      <c r="M223" s="15">
        <v>195172.41</v>
      </c>
      <c r="N223" s="15">
        <v>0</v>
      </c>
      <c r="O223" s="15">
        <v>31227.59</v>
      </c>
      <c r="P223" s="16">
        <v>226400</v>
      </c>
      <c r="Q223" s="11" t="s">
        <v>755</v>
      </c>
      <c r="R223" s="18" t="s">
        <v>757</v>
      </c>
      <c r="S223" s="11" t="s">
        <v>762</v>
      </c>
      <c r="T223" s="17">
        <v>28866.71</v>
      </c>
      <c r="U223" s="11" t="s">
        <v>764</v>
      </c>
      <c r="V223" s="13">
        <v>42758</v>
      </c>
    </row>
    <row r="224" spans="1:23" hidden="1" x14ac:dyDescent="0.2">
      <c r="A224" s="10"/>
      <c r="B224" s="11" t="s">
        <v>183</v>
      </c>
      <c r="C224" s="12"/>
      <c r="E224" s="13"/>
      <c r="F224" s="13"/>
      <c r="L224" s="19"/>
      <c r="P224" s="16"/>
      <c r="R224" s="18" t="s">
        <v>757</v>
      </c>
      <c r="S224" s="11" t="s">
        <v>766</v>
      </c>
      <c r="T224" s="17">
        <v>197533.37</v>
      </c>
      <c r="U224" s="11" t="s">
        <v>764</v>
      </c>
      <c r="V224" s="13">
        <v>42758</v>
      </c>
    </row>
    <row r="225" spans="1:23" x14ac:dyDescent="0.2">
      <c r="A225" s="10">
        <v>42736</v>
      </c>
      <c r="B225" s="11" t="s">
        <v>558</v>
      </c>
      <c r="C225" s="12">
        <v>7495</v>
      </c>
      <c r="D225" s="11" t="s">
        <v>497</v>
      </c>
      <c r="E225" s="13">
        <v>42756</v>
      </c>
      <c r="F225" s="13"/>
      <c r="G225" s="11" t="s">
        <v>556</v>
      </c>
      <c r="H225" s="11" t="s">
        <v>2</v>
      </c>
      <c r="I225" s="11" t="s">
        <v>557</v>
      </c>
      <c r="J225" s="11" t="s">
        <v>57</v>
      </c>
      <c r="K225" s="11" t="s">
        <v>4</v>
      </c>
      <c r="L225" s="11" t="s">
        <v>559</v>
      </c>
      <c r="M225" s="15">
        <v>282019.7</v>
      </c>
      <c r="N225" s="15">
        <v>14100.99</v>
      </c>
      <c r="O225" s="15">
        <v>47379.31</v>
      </c>
      <c r="P225" s="15">
        <v>343500</v>
      </c>
      <c r="Q225" s="11" t="s">
        <v>755</v>
      </c>
      <c r="R225" s="11" t="s">
        <v>758</v>
      </c>
      <c r="W225" s="11" t="s">
        <v>775</v>
      </c>
    </row>
    <row r="226" spans="1:23" hidden="1" x14ac:dyDescent="0.2">
      <c r="A226" s="10">
        <v>42736</v>
      </c>
      <c r="B226" s="11" t="s">
        <v>277</v>
      </c>
      <c r="C226" s="12">
        <v>2204</v>
      </c>
      <c r="D226" s="11" t="s">
        <v>265</v>
      </c>
      <c r="E226" s="13">
        <v>42756</v>
      </c>
      <c r="F226" s="13"/>
      <c r="G226" s="11" t="s">
        <v>274</v>
      </c>
      <c r="H226" s="11" t="s">
        <v>2</v>
      </c>
      <c r="I226" s="11" t="s">
        <v>275</v>
      </c>
      <c r="J226" s="11" t="s">
        <v>117</v>
      </c>
      <c r="K226" s="11" t="s">
        <v>276</v>
      </c>
      <c r="L226" s="11" t="s">
        <v>278</v>
      </c>
      <c r="M226" s="15">
        <v>226206.9</v>
      </c>
      <c r="N226" s="15">
        <v>0</v>
      </c>
      <c r="O226" s="15">
        <v>36193.1</v>
      </c>
      <c r="P226" s="15">
        <v>262400</v>
      </c>
      <c r="Q226" s="11" t="s">
        <v>755</v>
      </c>
      <c r="R226" s="11" t="s">
        <v>758</v>
      </c>
      <c r="S226" s="11" t="s">
        <v>768</v>
      </c>
      <c r="T226" s="17">
        <v>2000</v>
      </c>
      <c r="U226" s="11" t="s">
        <v>764</v>
      </c>
      <c r="V226" s="13">
        <v>42753</v>
      </c>
      <c r="W226" s="11" t="s">
        <v>765</v>
      </c>
    </row>
    <row r="227" spans="1:23" hidden="1" x14ac:dyDescent="0.2">
      <c r="A227" s="10"/>
      <c r="B227" s="11" t="s">
        <v>277</v>
      </c>
      <c r="C227" s="12"/>
      <c r="E227" s="13"/>
      <c r="F227" s="13"/>
      <c r="R227" s="11" t="s">
        <v>758</v>
      </c>
      <c r="S227" s="11" t="s">
        <v>769</v>
      </c>
      <c r="T227" s="17">
        <v>57277</v>
      </c>
      <c r="U227" s="11" t="s">
        <v>764</v>
      </c>
      <c r="V227" s="13">
        <v>42756</v>
      </c>
      <c r="W227" s="11" t="s">
        <v>765</v>
      </c>
    </row>
    <row r="228" spans="1:23" hidden="1" x14ac:dyDescent="0.2">
      <c r="A228" s="10"/>
      <c r="B228" s="11" t="s">
        <v>277</v>
      </c>
      <c r="C228" s="12"/>
      <c r="E228" s="13"/>
      <c r="F228" s="13"/>
      <c r="R228" s="11" t="s">
        <v>758</v>
      </c>
      <c r="S228" s="11" t="s">
        <v>766</v>
      </c>
      <c r="T228" s="17">
        <v>203122</v>
      </c>
      <c r="U228" s="11" t="s">
        <v>764</v>
      </c>
      <c r="V228" s="13">
        <v>42756</v>
      </c>
      <c r="W228" s="11" t="s">
        <v>765</v>
      </c>
    </row>
    <row r="229" spans="1:23" hidden="1" x14ac:dyDescent="0.2">
      <c r="A229" s="10">
        <v>42736</v>
      </c>
      <c r="B229" s="11" t="s">
        <v>677</v>
      </c>
      <c r="C229" s="12" t="s">
        <v>623</v>
      </c>
      <c r="D229" s="11" t="s">
        <v>624</v>
      </c>
      <c r="E229" s="13">
        <v>42756</v>
      </c>
      <c r="F229" s="13"/>
      <c r="G229" s="11" t="s">
        <v>674</v>
      </c>
      <c r="H229" s="11" t="s">
        <v>23</v>
      </c>
      <c r="I229" s="11" t="s">
        <v>675</v>
      </c>
      <c r="J229" s="11" t="s">
        <v>656</v>
      </c>
      <c r="K229" s="11" t="s">
        <v>4</v>
      </c>
      <c r="L229" s="11" t="s">
        <v>676</v>
      </c>
      <c r="M229" s="15">
        <v>220586.21</v>
      </c>
      <c r="N229" s="15">
        <v>0</v>
      </c>
      <c r="O229" s="15">
        <v>4413.79</v>
      </c>
      <c r="P229" s="15">
        <v>225000</v>
      </c>
      <c r="Q229" s="11" t="s">
        <v>754</v>
      </c>
      <c r="R229" s="18" t="s">
        <v>757</v>
      </c>
      <c r="U229" s="11" t="s">
        <v>764</v>
      </c>
      <c r="W229" s="11" t="s">
        <v>765</v>
      </c>
    </row>
    <row r="230" spans="1:23" hidden="1" x14ac:dyDescent="0.2">
      <c r="A230" s="10">
        <v>42736</v>
      </c>
      <c r="B230" s="11" t="s">
        <v>272</v>
      </c>
      <c r="C230" s="12">
        <v>2204</v>
      </c>
      <c r="D230" s="11" t="s">
        <v>265</v>
      </c>
      <c r="E230" s="13">
        <v>42756</v>
      </c>
      <c r="F230" s="13"/>
      <c r="G230" s="11" t="s">
        <v>270</v>
      </c>
      <c r="H230" s="11" t="s">
        <v>2</v>
      </c>
      <c r="I230" s="11" t="s">
        <v>271</v>
      </c>
      <c r="J230" s="11" t="s">
        <v>44</v>
      </c>
      <c r="K230" s="11" t="s">
        <v>4</v>
      </c>
      <c r="L230" s="11" t="s">
        <v>273</v>
      </c>
      <c r="M230" s="15">
        <v>226206.9</v>
      </c>
      <c r="N230" s="15">
        <v>0</v>
      </c>
      <c r="O230" s="15">
        <v>36193.1</v>
      </c>
      <c r="P230" s="15">
        <v>262400</v>
      </c>
      <c r="Q230" s="11" t="s">
        <v>755</v>
      </c>
      <c r="R230" s="11" t="s">
        <v>758</v>
      </c>
      <c r="S230" s="11" t="s">
        <v>769</v>
      </c>
      <c r="T230" s="17">
        <v>5000</v>
      </c>
      <c r="U230" s="11" t="s">
        <v>764</v>
      </c>
      <c r="V230" s="13">
        <v>42753</v>
      </c>
    </row>
    <row r="231" spans="1:23" hidden="1" x14ac:dyDescent="0.2">
      <c r="A231" s="10"/>
      <c r="B231" s="11" t="s">
        <v>272</v>
      </c>
      <c r="C231" s="12"/>
      <c r="E231" s="13"/>
      <c r="F231" s="13"/>
      <c r="R231" s="11" t="s">
        <v>758</v>
      </c>
      <c r="S231" s="11" t="s">
        <v>769</v>
      </c>
      <c r="T231" s="17">
        <v>155146.21</v>
      </c>
      <c r="U231" s="11" t="s">
        <v>764</v>
      </c>
      <c r="V231" s="13">
        <v>42759</v>
      </c>
    </row>
    <row r="232" spans="1:23" hidden="1" x14ac:dyDescent="0.2">
      <c r="A232" s="10"/>
      <c r="B232" s="11" t="s">
        <v>272</v>
      </c>
      <c r="C232" s="12"/>
      <c r="E232" s="13"/>
      <c r="F232" s="13"/>
      <c r="R232" s="11" t="s">
        <v>758</v>
      </c>
      <c r="S232" s="11" t="s">
        <v>766</v>
      </c>
      <c r="T232" s="17">
        <v>102253.79</v>
      </c>
      <c r="U232" s="11" t="s">
        <v>764</v>
      </c>
      <c r="V232" s="13">
        <v>42753</v>
      </c>
    </row>
    <row r="233" spans="1:23" hidden="1" x14ac:dyDescent="0.2">
      <c r="A233" s="10">
        <v>42736</v>
      </c>
      <c r="B233" s="11" t="s">
        <v>717</v>
      </c>
      <c r="C233" s="12" t="s">
        <v>702</v>
      </c>
      <c r="D233" s="11" t="s">
        <v>703</v>
      </c>
      <c r="E233" s="13">
        <v>42756</v>
      </c>
      <c r="F233" s="13"/>
      <c r="G233" s="11" t="s">
        <v>715</v>
      </c>
      <c r="H233" s="11" t="s">
        <v>2</v>
      </c>
      <c r="I233" s="11" t="s">
        <v>716</v>
      </c>
      <c r="J233" s="11" t="s">
        <v>642</v>
      </c>
      <c r="K233" s="11" t="s">
        <v>4</v>
      </c>
      <c r="L233" s="11" t="s">
        <v>718</v>
      </c>
      <c r="M233" s="15">
        <v>243257.09</v>
      </c>
      <c r="N233" s="15">
        <v>2432.5700000000002</v>
      </c>
      <c r="O233" s="15">
        <v>39310.339999999997</v>
      </c>
      <c r="P233" s="15">
        <v>285000</v>
      </c>
      <c r="Q233" s="11" t="s">
        <v>754</v>
      </c>
      <c r="R233" s="11" t="s">
        <v>758</v>
      </c>
      <c r="S233" s="11" t="s">
        <v>768</v>
      </c>
      <c r="T233" s="17">
        <v>5000</v>
      </c>
      <c r="U233" s="11" t="s">
        <v>764</v>
      </c>
      <c r="V233" s="13">
        <v>42750</v>
      </c>
      <c r="W233" s="11" t="s">
        <v>765</v>
      </c>
    </row>
    <row r="234" spans="1:23" hidden="1" x14ac:dyDescent="0.2">
      <c r="A234" s="10"/>
      <c r="B234" s="11" t="s">
        <v>717</v>
      </c>
      <c r="C234" s="12"/>
      <c r="E234" s="13"/>
      <c r="F234" s="13"/>
      <c r="R234" s="11" t="s">
        <v>758</v>
      </c>
      <c r="S234" s="11" t="s">
        <v>762</v>
      </c>
      <c r="T234" s="17">
        <v>90000</v>
      </c>
      <c r="U234" s="11" t="s">
        <v>764</v>
      </c>
      <c r="V234" s="13">
        <v>42759</v>
      </c>
      <c r="W234" s="11" t="s">
        <v>765</v>
      </c>
    </row>
    <row r="235" spans="1:23" hidden="1" x14ac:dyDescent="0.2">
      <c r="A235" s="10"/>
      <c r="B235" s="11" t="s">
        <v>717</v>
      </c>
      <c r="C235" s="12"/>
      <c r="E235" s="13"/>
      <c r="F235" s="13"/>
      <c r="R235" s="11" t="s">
        <v>758</v>
      </c>
      <c r="S235" s="11" t="s">
        <v>771</v>
      </c>
      <c r="T235" s="17">
        <v>190000</v>
      </c>
      <c r="U235" s="11" t="s">
        <v>764</v>
      </c>
      <c r="V235" s="13">
        <v>42759</v>
      </c>
      <c r="W235" s="11" t="s">
        <v>765</v>
      </c>
    </row>
    <row r="236" spans="1:23" hidden="1" x14ac:dyDescent="0.2">
      <c r="A236" s="10">
        <v>42736</v>
      </c>
      <c r="B236" s="20" t="s">
        <v>291</v>
      </c>
      <c r="C236" s="12">
        <v>2593</v>
      </c>
      <c r="D236" s="11" t="s">
        <v>284</v>
      </c>
      <c r="E236" s="13">
        <v>42756</v>
      </c>
      <c r="F236" s="13"/>
      <c r="G236" s="11" t="s">
        <v>289</v>
      </c>
      <c r="H236" s="11" t="s">
        <v>2</v>
      </c>
      <c r="I236" s="11" t="s">
        <v>290</v>
      </c>
      <c r="J236" s="11" t="s">
        <v>117</v>
      </c>
      <c r="K236" s="11" t="s">
        <v>4</v>
      </c>
      <c r="L236" s="11" t="s">
        <v>292</v>
      </c>
      <c r="M236" s="15">
        <v>302215.19</v>
      </c>
      <c r="N236" s="15">
        <v>8043.43</v>
      </c>
      <c r="O236" s="15">
        <v>49641.38</v>
      </c>
      <c r="P236" s="15">
        <v>359900</v>
      </c>
      <c r="Q236" s="11" t="s">
        <v>755</v>
      </c>
      <c r="R236" s="11" t="s">
        <v>758</v>
      </c>
      <c r="S236" s="11" t="s">
        <v>769</v>
      </c>
      <c r="T236" s="17">
        <v>4000</v>
      </c>
      <c r="U236" s="11" t="s">
        <v>764</v>
      </c>
      <c r="V236" s="13">
        <v>42755</v>
      </c>
    </row>
    <row r="237" spans="1:23" hidden="1" x14ac:dyDescent="0.2">
      <c r="A237" s="10"/>
      <c r="B237" s="20" t="s">
        <v>291</v>
      </c>
      <c r="C237" s="12"/>
      <c r="E237" s="13"/>
      <c r="F237" s="13"/>
      <c r="R237" s="11" t="s">
        <v>758</v>
      </c>
      <c r="S237" s="11" t="s">
        <v>768</v>
      </c>
      <c r="T237" s="17">
        <v>1000</v>
      </c>
      <c r="U237" s="11" t="s">
        <v>764</v>
      </c>
      <c r="V237" s="13">
        <v>42755</v>
      </c>
    </row>
    <row r="238" spans="1:23" hidden="1" x14ac:dyDescent="0.2">
      <c r="A238" s="10"/>
      <c r="B238" s="20" t="s">
        <v>291</v>
      </c>
      <c r="C238" s="12"/>
      <c r="E238" s="13"/>
      <c r="F238" s="13"/>
      <c r="R238" s="11" t="s">
        <v>758</v>
      </c>
      <c r="S238" s="11" t="s">
        <v>768</v>
      </c>
      <c r="T238" s="17">
        <v>15000</v>
      </c>
      <c r="U238" s="11" t="s">
        <v>764</v>
      </c>
      <c r="V238" s="13">
        <v>42392</v>
      </c>
    </row>
    <row r="239" spans="1:23" hidden="1" x14ac:dyDescent="0.2">
      <c r="A239" s="10"/>
      <c r="B239" s="20" t="s">
        <v>291</v>
      </c>
      <c r="C239" s="12"/>
      <c r="E239" s="13"/>
      <c r="F239" s="13"/>
      <c r="R239" s="11" t="s">
        <v>758</v>
      </c>
      <c r="S239" s="11" t="s">
        <v>768</v>
      </c>
      <c r="T239" s="17">
        <v>15000</v>
      </c>
      <c r="U239" s="11" t="s">
        <v>764</v>
      </c>
      <c r="V239" s="13">
        <v>42756</v>
      </c>
    </row>
    <row r="240" spans="1:23" hidden="1" x14ac:dyDescent="0.2">
      <c r="A240" s="10"/>
      <c r="B240" s="20" t="s">
        <v>291</v>
      </c>
      <c r="C240" s="12"/>
      <c r="E240" s="13"/>
      <c r="F240" s="13"/>
      <c r="R240" s="11" t="s">
        <v>758</v>
      </c>
      <c r="S240" s="11" t="s">
        <v>771</v>
      </c>
      <c r="T240" s="17">
        <v>165000</v>
      </c>
      <c r="U240" s="11" t="s">
        <v>764</v>
      </c>
      <c r="V240" s="13">
        <v>42756</v>
      </c>
    </row>
    <row r="241" spans="1:23" hidden="1" x14ac:dyDescent="0.2">
      <c r="A241" s="10">
        <v>42736</v>
      </c>
      <c r="B241" s="11" t="s">
        <v>722</v>
      </c>
      <c r="C241" s="12" t="s">
        <v>702</v>
      </c>
      <c r="D241" s="11" t="s">
        <v>703</v>
      </c>
      <c r="E241" s="13">
        <v>42756</v>
      </c>
      <c r="F241" s="13"/>
      <c r="G241" s="11" t="s">
        <v>719</v>
      </c>
      <c r="H241" s="11" t="s">
        <v>2</v>
      </c>
      <c r="I241" s="11" t="s">
        <v>720</v>
      </c>
      <c r="J241" s="11" t="s">
        <v>642</v>
      </c>
      <c r="K241" s="11" t="s">
        <v>4</v>
      </c>
      <c r="L241" s="11" t="s">
        <v>721</v>
      </c>
      <c r="M241" s="15">
        <v>193879.31</v>
      </c>
      <c r="N241" s="15">
        <v>0</v>
      </c>
      <c r="O241" s="15">
        <v>31020.69</v>
      </c>
      <c r="P241" s="15">
        <v>224900</v>
      </c>
      <c r="Q241" s="11" t="s">
        <v>754</v>
      </c>
      <c r="R241" s="18" t="s">
        <v>757</v>
      </c>
      <c r="U241" s="11" t="s">
        <v>764</v>
      </c>
      <c r="W241" s="11" t="s">
        <v>765</v>
      </c>
    </row>
    <row r="242" spans="1:23" hidden="1" x14ac:dyDescent="0.2">
      <c r="A242" s="10">
        <v>42736</v>
      </c>
      <c r="B242" s="11" t="s">
        <v>672</v>
      </c>
      <c r="C242" s="12" t="s">
        <v>623</v>
      </c>
      <c r="D242" s="11" t="s">
        <v>624</v>
      </c>
      <c r="E242" s="13">
        <v>42756</v>
      </c>
      <c r="F242" s="13"/>
      <c r="G242" s="11" t="s">
        <v>670</v>
      </c>
      <c r="H242" s="11" t="s">
        <v>23</v>
      </c>
      <c r="I242" s="11" t="s">
        <v>671</v>
      </c>
      <c r="J242" s="11" t="s">
        <v>651</v>
      </c>
      <c r="K242" s="11" t="s">
        <v>4</v>
      </c>
      <c r="L242" s="11" t="s">
        <v>673</v>
      </c>
      <c r="M242" s="15">
        <v>165517.24</v>
      </c>
      <c r="N242" s="15">
        <v>0</v>
      </c>
      <c r="O242" s="15">
        <v>26482.76</v>
      </c>
      <c r="P242" s="15">
        <v>192000</v>
      </c>
      <c r="Q242" s="11" t="s">
        <v>754</v>
      </c>
      <c r="R242" s="18" t="s">
        <v>757</v>
      </c>
      <c r="U242" s="11" t="s">
        <v>764</v>
      </c>
      <c r="W242" s="11" t="s">
        <v>765</v>
      </c>
    </row>
    <row r="243" spans="1:23" hidden="1" x14ac:dyDescent="0.2">
      <c r="A243" s="10">
        <v>42736</v>
      </c>
      <c r="B243" s="11" t="s">
        <v>360</v>
      </c>
      <c r="C243" s="12">
        <v>5398</v>
      </c>
      <c r="D243" s="11" t="s">
        <v>357</v>
      </c>
      <c r="E243" s="13">
        <v>42756</v>
      </c>
      <c r="F243" s="13"/>
      <c r="G243" s="11" t="s">
        <v>358</v>
      </c>
      <c r="H243" s="11" t="s">
        <v>2</v>
      </c>
      <c r="I243" s="11" t="s">
        <v>359</v>
      </c>
      <c r="J243" s="11" t="s">
        <v>30</v>
      </c>
      <c r="K243" s="11" t="s">
        <v>4</v>
      </c>
      <c r="L243" s="11" t="s">
        <v>361</v>
      </c>
      <c r="M243" s="15">
        <v>515345.49</v>
      </c>
      <c r="N243" s="15">
        <v>39309.68</v>
      </c>
      <c r="O243" s="15">
        <v>88744.83</v>
      </c>
      <c r="P243" s="15">
        <v>643400</v>
      </c>
      <c r="Q243" s="11" t="s">
        <v>755</v>
      </c>
      <c r="R243" s="14" t="s">
        <v>756</v>
      </c>
      <c r="S243" s="11" t="s">
        <v>771</v>
      </c>
      <c r="T243" s="17">
        <v>265000</v>
      </c>
      <c r="U243" s="11" t="s">
        <v>774</v>
      </c>
      <c r="V243" s="13">
        <v>42753</v>
      </c>
      <c r="W243" s="11" t="s">
        <v>765</v>
      </c>
    </row>
    <row r="244" spans="1:23" hidden="1" x14ac:dyDescent="0.2">
      <c r="A244" s="10">
        <v>42736</v>
      </c>
      <c r="B244" s="11" t="s">
        <v>330</v>
      </c>
      <c r="C244" s="12">
        <v>4497</v>
      </c>
      <c r="D244" s="11" t="s">
        <v>319</v>
      </c>
      <c r="E244" s="13">
        <v>42758</v>
      </c>
      <c r="F244" s="13"/>
      <c r="G244" s="11" t="s">
        <v>328</v>
      </c>
      <c r="H244" s="11" t="s">
        <v>2</v>
      </c>
      <c r="I244" s="11" t="s">
        <v>329</v>
      </c>
      <c r="K244" s="11" t="s">
        <v>52</v>
      </c>
      <c r="L244" s="20" t="s">
        <v>54</v>
      </c>
      <c r="M244" s="15">
        <v>366612.19</v>
      </c>
      <c r="N244" s="15">
        <v>0</v>
      </c>
      <c r="O244" s="15">
        <v>58657.95</v>
      </c>
      <c r="P244" s="15">
        <v>425270.14</v>
      </c>
      <c r="Q244" s="11" t="s">
        <v>753</v>
      </c>
      <c r="R244" s="14" t="s">
        <v>756</v>
      </c>
      <c r="T244" s="11"/>
      <c r="U244" s="11" t="s">
        <v>759</v>
      </c>
    </row>
    <row r="245" spans="1:23" hidden="1" x14ac:dyDescent="0.2">
      <c r="A245" s="10"/>
      <c r="B245" s="11" t="s">
        <v>360</v>
      </c>
      <c r="C245" s="12"/>
      <c r="E245" s="13"/>
      <c r="F245" s="13"/>
      <c r="L245" s="20"/>
      <c r="R245" s="14" t="s">
        <v>756</v>
      </c>
      <c r="S245" s="11" t="s">
        <v>768</v>
      </c>
      <c r="T245" s="17">
        <v>378206</v>
      </c>
      <c r="U245" s="11" t="s">
        <v>774</v>
      </c>
      <c r="V245" s="13">
        <v>42758</v>
      </c>
      <c r="W245" s="11" t="s">
        <v>765</v>
      </c>
    </row>
    <row r="246" spans="1:23" hidden="1" x14ac:dyDescent="0.2">
      <c r="A246" s="10"/>
      <c r="B246" s="11" t="s">
        <v>360</v>
      </c>
      <c r="C246" s="12"/>
      <c r="E246" s="13"/>
      <c r="F246" s="13"/>
      <c r="L246" s="20"/>
      <c r="R246" s="14" t="s">
        <v>756</v>
      </c>
      <c r="S246" s="11" t="s">
        <v>768</v>
      </c>
      <c r="T246" s="17">
        <v>193.18</v>
      </c>
      <c r="U246" s="11" t="s">
        <v>774</v>
      </c>
      <c r="V246" s="13">
        <v>42758</v>
      </c>
      <c r="W246" s="11" t="s">
        <v>765</v>
      </c>
    </row>
    <row r="247" spans="1:23" hidden="1" x14ac:dyDescent="0.2">
      <c r="A247" s="10">
        <v>42736</v>
      </c>
      <c r="B247" s="11" t="s">
        <v>154</v>
      </c>
      <c r="C247" s="12">
        <v>2005</v>
      </c>
      <c r="D247" s="11" t="s">
        <v>132</v>
      </c>
      <c r="E247" s="13">
        <v>42758</v>
      </c>
      <c r="F247" s="13"/>
      <c r="G247" s="11" t="s">
        <v>152</v>
      </c>
      <c r="H247" s="11" t="s">
        <v>2</v>
      </c>
      <c r="I247" s="11" t="s">
        <v>153</v>
      </c>
      <c r="J247" s="11" t="s">
        <v>120</v>
      </c>
      <c r="K247" s="11" t="s">
        <v>4</v>
      </c>
      <c r="L247" s="11" t="s">
        <v>155</v>
      </c>
      <c r="M247" s="15">
        <v>177413.79</v>
      </c>
      <c r="N247" s="15">
        <v>0</v>
      </c>
      <c r="O247" s="15">
        <v>28386.21</v>
      </c>
      <c r="P247" s="15">
        <v>205800</v>
      </c>
      <c r="Q247" s="11" t="s">
        <v>755</v>
      </c>
      <c r="R247" s="18" t="s">
        <v>757</v>
      </c>
      <c r="U247" s="11" t="s">
        <v>764</v>
      </c>
    </row>
    <row r="248" spans="1:23" x14ac:dyDescent="0.2">
      <c r="A248" s="10">
        <v>42736</v>
      </c>
      <c r="B248" s="11" t="s">
        <v>355</v>
      </c>
      <c r="C248" s="12">
        <v>5396</v>
      </c>
      <c r="D248" s="11" t="s">
        <v>344</v>
      </c>
      <c r="E248" s="13">
        <v>42758</v>
      </c>
      <c r="F248" s="13"/>
      <c r="G248" s="11" t="s">
        <v>353</v>
      </c>
      <c r="H248" s="11" t="s">
        <v>2</v>
      </c>
      <c r="I248" s="11" t="s">
        <v>354</v>
      </c>
      <c r="J248" s="11" t="s">
        <v>117</v>
      </c>
      <c r="K248" s="11" t="s">
        <v>4</v>
      </c>
      <c r="L248" s="11" t="s">
        <v>356</v>
      </c>
      <c r="M248" s="15">
        <v>470326.34</v>
      </c>
      <c r="N248" s="15">
        <v>31656.42</v>
      </c>
      <c r="O248" s="15">
        <v>80317.240000000005</v>
      </c>
      <c r="P248" s="15">
        <v>582300</v>
      </c>
      <c r="Q248" s="11" t="s">
        <v>755</v>
      </c>
      <c r="R248" s="14" t="s">
        <v>756</v>
      </c>
      <c r="W248" s="11" t="s">
        <v>775</v>
      </c>
    </row>
    <row r="249" spans="1:23" x14ac:dyDescent="0.2">
      <c r="A249" s="10">
        <v>42736</v>
      </c>
      <c r="B249" s="11" t="s">
        <v>364</v>
      </c>
      <c r="C249" s="12">
        <v>5398</v>
      </c>
      <c r="D249" s="11" t="s">
        <v>357</v>
      </c>
      <c r="E249" s="13">
        <v>42758</v>
      </c>
      <c r="F249" s="13"/>
      <c r="G249" s="11" t="s">
        <v>362</v>
      </c>
      <c r="H249" s="11" t="s">
        <v>2</v>
      </c>
      <c r="I249" s="11" t="s">
        <v>363</v>
      </c>
      <c r="J249" s="11" t="s">
        <v>117</v>
      </c>
      <c r="K249" s="11" t="s">
        <v>4</v>
      </c>
      <c r="L249" s="11" t="s">
        <v>356</v>
      </c>
      <c r="M249" s="15">
        <v>515345.49</v>
      </c>
      <c r="N249" s="15">
        <v>39309.68</v>
      </c>
      <c r="O249" s="15">
        <v>88744.83</v>
      </c>
      <c r="P249" s="15">
        <v>643400</v>
      </c>
      <c r="Q249" s="11" t="s">
        <v>755</v>
      </c>
      <c r="R249" s="14" t="s">
        <v>756</v>
      </c>
      <c r="W249" s="11" t="s">
        <v>775</v>
      </c>
    </row>
    <row r="250" spans="1:23" hidden="1" x14ac:dyDescent="0.2">
      <c r="A250" s="10">
        <v>42736</v>
      </c>
      <c r="B250" s="11" t="s">
        <v>562</v>
      </c>
      <c r="C250" s="12">
        <v>7495</v>
      </c>
      <c r="D250" s="11" t="s">
        <v>497</v>
      </c>
      <c r="E250" s="13">
        <v>42758</v>
      </c>
      <c r="F250" s="13"/>
      <c r="G250" s="11" t="s">
        <v>560</v>
      </c>
      <c r="H250" s="11" t="s">
        <v>2</v>
      </c>
      <c r="I250" s="11" t="s">
        <v>561</v>
      </c>
      <c r="J250" s="11" t="s">
        <v>24</v>
      </c>
      <c r="K250" s="11" t="s">
        <v>4</v>
      </c>
      <c r="L250" s="11" t="s">
        <v>563</v>
      </c>
      <c r="M250" s="15">
        <v>282019.7</v>
      </c>
      <c r="N250" s="15">
        <v>14100.99</v>
      </c>
      <c r="O250" s="15">
        <v>47379.31</v>
      </c>
      <c r="P250" s="15">
        <v>343500</v>
      </c>
      <c r="Q250" s="11" t="s">
        <v>755</v>
      </c>
      <c r="R250" s="11" t="s">
        <v>758</v>
      </c>
      <c r="S250" s="11" t="s">
        <v>769</v>
      </c>
      <c r="T250" s="17">
        <v>5000</v>
      </c>
      <c r="U250" s="11" t="s">
        <v>764</v>
      </c>
      <c r="V250" s="13">
        <v>42752</v>
      </c>
    </row>
    <row r="251" spans="1:23" hidden="1" x14ac:dyDescent="0.2">
      <c r="A251" s="10"/>
      <c r="B251" s="11" t="s">
        <v>562</v>
      </c>
      <c r="C251" s="12"/>
      <c r="E251" s="13"/>
      <c r="F251" s="13"/>
      <c r="R251" s="11" t="s">
        <v>758</v>
      </c>
      <c r="S251" s="11" t="s">
        <v>762</v>
      </c>
      <c r="T251" s="17">
        <v>308716</v>
      </c>
      <c r="U251" s="11" t="s">
        <v>764</v>
      </c>
      <c r="V251" s="13">
        <v>42761</v>
      </c>
    </row>
    <row r="252" spans="1:23" hidden="1" x14ac:dyDescent="0.2">
      <c r="A252" s="10"/>
      <c r="B252" s="11" t="s">
        <v>562</v>
      </c>
      <c r="C252" s="12"/>
      <c r="E252" s="13"/>
      <c r="F252" s="13"/>
      <c r="R252" s="11" t="s">
        <v>758</v>
      </c>
      <c r="S252" s="11" t="s">
        <v>766</v>
      </c>
      <c r="T252" s="17">
        <v>29783.57</v>
      </c>
      <c r="U252" s="11" t="s">
        <v>764</v>
      </c>
      <c r="V252" s="13">
        <v>42752</v>
      </c>
    </row>
    <row r="253" spans="1:23" hidden="1" x14ac:dyDescent="0.2">
      <c r="A253" s="10">
        <v>42736</v>
      </c>
      <c r="B253" s="11" t="s">
        <v>566</v>
      </c>
      <c r="C253" s="12">
        <v>7495</v>
      </c>
      <c r="D253" s="11" t="s">
        <v>497</v>
      </c>
      <c r="E253" s="13">
        <v>42759</v>
      </c>
      <c r="F253" s="13"/>
      <c r="G253" s="11" t="s">
        <v>564</v>
      </c>
      <c r="H253" s="11" t="s">
        <v>2</v>
      </c>
      <c r="I253" s="11" t="s">
        <v>565</v>
      </c>
      <c r="J253" s="11" t="s">
        <v>141</v>
      </c>
      <c r="K253" s="11" t="s">
        <v>4</v>
      </c>
      <c r="L253" s="24" t="s">
        <v>29</v>
      </c>
      <c r="M253" s="15">
        <v>282019.7</v>
      </c>
      <c r="N253" s="15">
        <v>14100.99</v>
      </c>
      <c r="O253" s="15">
        <v>47379.31</v>
      </c>
      <c r="P253" s="16">
        <v>343500</v>
      </c>
      <c r="Q253" s="11" t="s">
        <v>755</v>
      </c>
      <c r="R253" s="11" t="s">
        <v>758</v>
      </c>
      <c r="S253" s="11" t="s">
        <v>769</v>
      </c>
      <c r="T253" s="22">
        <v>47832.959999999999</v>
      </c>
      <c r="U253" s="11" t="s">
        <v>774</v>
      </c>
      <c r="V253" s="13">
        <v>42770</v>
      </c>
    </row>
    <row r="254" spans="1:23" hidden="1" x14ac:dyDescent="0.2">
      <c r="A254" s="10"/>
      <c r="B254" s="11" t="s">
        <v>566</v>
      </c>
      <c r="C254" s="12"/>
      <c r="E254" s="13"/>
      <c r="F254" s="13"/>
      <c r="L254" s="23"/>
      <c r="P254" s="16"/>
      <c r="R254" s="11" t="s">
        <v>758</v>
      </c>
      <c r="S254" s="11" t="s">
        <v>766</v>
      </c>
      <c r="T254" s="22">
        <v>295667.03999999998</v>
      </c>
      <c r="U254" s="11" t="s">
        <v>774</v>
      </c>
      <c r="V254" s="13">
        <v>42770</v>
      </c>
    </row>
    <row r="255" spans="1:23" hidden="1" x14ac:dyDescent="0.2">
      <c r="A255" s="10">
        <v>42736</v>
      </c>
      <c r="B255" s="11" t="s">
        <v>569</v>
      </c>
      <c r="C255" s="12">
        <v>7495</v>
      </c>
      <c r="D255" s="11" t="s">
        <v>497</v>
      </c>
      <c r="E255" s="13">
        <v>42759</v>
      </c>
      <c r="F255" s="13"/>
      <c r="G255" s="11" t="s">
        <v>567</v>
      </c>
      <c r="H255" s="11" t="s">
        <v>2</v>
      </c>
      <c r="I255" s="11" t="s">
        <v>568</v>
      </c>
      <c r="J255" s="11" t="s">
        <v>81</v>
      </c>
      <c r="K255" s="11" t="s">
        <v>4</v>
      </c>
      <c r="L255" s="11" t="s">
        <v>570</v>
      </c>
      <c r="M255" s="15">
        <v>282019.7</v>
      </c>
      <c r="N255" s="15">
        <v>14100.99</v>
      </c>
      <c r="O255" s="15">
        <v>47379.31</v>
      </c>
      <c r="P255" s="15">
        <v>343500</v>
      </c>
      <c r="Q255" s="11" t="s">
        <v>755</v>
      </c>
      <c r="R255" s="11" t="s">
        <v>758</v>
      </c>
      <c r="S255" s="11" t="s">
        <v>763</v>
      </c>
      <c r="T255" s="17">
        <v>110448.68</v>
      </c>
      <c r="U255" s="11" t="s">
        <v>764</v>
      </c>
      <c r="V255" s="13">
        <v>42760</v>
      </c>
    </row>
    <row r="256" spans="1:23" hidden="1" x14ac:dyDescent="0.2">
      <c r="A256" s="10"/>
      <c r="B256" s="11" t="s">
        <v>569</v>
      </c>
      <c r="C256" s="12"/>
      <c r="E256" s="13"/>
      <c r="F256" s="13"/>
      <c r="R256" s="11" t="s">
        <v>758</v>
      </c>
      <c r="S256" s="11" t="s">
        <v>766</v>
      </c>
      <c r="T256" s="17">
        <v>233051.33</v>
      </c>
      <c r="U256" s="11" t="s">
        <v>764</v>
      </c>
      <c r="V256" s="13">
        <v>42760</v>
      </c>
    </row>
    <row r="257" spans="1:23" hidden="1" x14ac:dyDescent="0.2">
      <c r="A257" s="10">
        <v>42736</v>
      </c>
      <c r="B257" s="11" t="s">
        <v>574</v>
      </c>
      <c r="C257" s="12">
        <v>7495</v>
      </c>
      <c r="D257" s="11" t="s">
        <v>497</v>
      </c>
      <c r="E257" s="13">
        <v>42759</v>
      </c>
      <c r="F257" s="13"/>
      <c r="G257" s="11" t="s">
        <v>571</v>
      </c>
      <c r="H257" s="11" t="s">
        <v>2</v>
      </c>
      <c r="I257" s="11" t="s">
        <v>572</v>
      </c>
      <c r="J257" s="11" t="s">
        <v>24</v>
      </c>
      <c r="K257" s="11" t="s">
        <v>4</v>
      </c>
      <c r="L257" s="11" t="s">
        <v>573</v>
      </c>
      <c r="M257" s="15">
        <v>282019.7</v>
      </c>
      <c r="N257" s="15">
        <v>14100.99</v>
      </c>
      <c r="O257" s="15">
        <v>47379.31</v>
      </c>
      <c r="P257" s="15">
        <v>343500</v>
      </c>
      <c r="Q257" s="11" t="s">
        <v>755</v>
      </c>
      <c r="R257" s="11" t="s">
        <v>758</v>
      </c>
      <c r="S257" s="11" t="s">
        <v>763</v>
      </c>
      <c r="T257" s="17">
        <v>343500</v>
      </c>
      <c r="U257" s="11" t="s">
        <v>764</v>
      </c>
      <c r="V257" s="13">
        <v>42759</v>
      </c>
    </row>
    <row r="258" spans="1:23" hidden="1" x14ac:dyDescent="0.2">
      <c r="A258" s="10">
        <v>42736</v>
      </c>
      <c r="B258" s="11" t="s">
        <v>158</v>
      </c>
      <c r="C258" s="12">
        <v>2005</v>
      </c>
      <c r="D258" s="11" t="s">
        <v>132</v>
      </c>
      <c r="E258" s="13">
        <v>42759</v>
      </c>
      <c r="F258" s="13"/>
      <c r="G258" s="11" t="s">
        <v>156</v>
      </c>
      <c r="H258" s="11" t="s">
        <v>2</v>
      </c>
      <c r="I258" s="11" t="s">
        <v>157</v>
      </c>
      <c r="J258" s="11" t="s">
        <v>6</v>
      </c>
      <c r="K258" s="11" t="s">
        <v>4</v>
      </c>
      <c r="L258" s="11" t="s">
        <v>159</v>
      </c>
      <c r="M258" s="15">
        <v>177413.79</v>
      </c>
      <c r="N258" s="15">
        <v>0</v>
      </c>
      <c r="O258" s="15">
        <v>28386.21</v>
      </c>
      <c r="P258" s="15">
        <v>205800</v>
      </c>
      <c r="Q258" s="11" t="s">
        <v>755</v>
      </c>
      <c r="R258" s="18" t="s">
        <v>757</v>
      </c>
      <c r="U258" s="11" t="s">
        <v>764</v>
      </c>
    </row>
    <row r="259" spans="1:23" hidden="1" x14ac:dyDescent="0.2">
      <c r="A259" s="10">
        <v>42736</v>
      </c>
      <c r="B259" s="11" t="s">
        <v>47</v>
      </c>
      <c r="C259" s="12">
        <v>1253</v>
      </c>
      <c r="D259" s="11" t="s">
        <v>25</v>
      </c>
      <c r="E259" s="13">
        <v>42759</v>
      </c>
      <c r="F259" s="13"/>
      <c r="G259" s="11" t="s">
        <v>45</v>
      </c>
      <c r="H259" s="11" t="s">
        <v>2</v>
      </c>
      <c r="I259" s="11" t="s">
        <v>46</v>
      </c>
      <c r="J259" s="11" t="s">
        <v>49</v>
      </c>
      <c r="K259" s="11" t="s">
        <v>4</v>
      </c>
      <c r="L259" s="11" t="s">
        <v>48</v>
      </c>
      <c r="M259" s="15">
        <v>367413.79</v>
      </c>
      <c r="N259" s="15">
        <v>0</v>
      </c>
      <c r="O259" s="15">
        <v>58786.21</v>
      </c>
      <c r="P259" s="15">
        <v>426200</v>
      </c>
      <c r="Q259" s="11" t="s">
        <v>755</v>
      </c>
      <c r="R259" s="11" t="s">
        <v>758</v>
      </c>
      <c r="S259" s="11" t="s">
        <v>763</v>
      </c>
      <c r="T259" s="17">
        <v>10000</v>
      </c>
      <c r="U259" s="11" t="s">
        <v>764</v>
      </c>
      <c r="V259" s="13">
        <v>42749</v>
      </c>
    </row>
    <row r="260" spans="1:23" hidden="1" x14ac:dyDescent="0.2">
      <c r="A260" s="10"/>
      <c r="B260" s="11" t="s">
        <v>47</v>
      </c>
      <c r="C260" s="12"/>
      <c r="E260" s="13"/>
      <c r="F260" s="13"/>
      <c r="R260" s="11" t="s">
        <v>758</v>
      </c>
      <c r="S260" s="11" t="s">
        <v>762</v>
      </c>
      <c r="T260" s="17">
        <v>126216.86</v>
      </c>
      <c r="U260" s="11" t="s">
        <v>764</v>
      </c>
      <c r="V260" s="13">
        <v>42760</v>
      </c>
    </row>
    <row r="261" spans="1:23" hidden="1" x14ac:dyDescent="0.2">
      <c r="B261" s="11" t="s">
        <v>47</v>
      </c>
      <c r="R261" s="11" t="s">
        <v>758</v>
      </c>
      <c r="S261" s="11" t="s">
        <v>766</v>
      </c>
      <c r="T261" s="17">
        <v>289983.11</v>
      </c>
      <c r="U261" s="11" t="s">
        <v>764</v>
      </c>
      <c r="V261" s="13">
        <v>42760</v>
      </c>
    </row>
    <row r="262" spans="1:23" hidden="1" x14ac:dyDescent="0.2">
      <c r="A262" s="10">
        <v>42736</v>
      </c>
      <c r="B262" s="11" t="s">
        <v>725</v>
      </c>
      <c r="C262" s="12" t="s">
        <v>702</v>
      </c>
      <c r="D262" s="11" t="s">
        <v>703</v>
      </c>
      <c r="E262" s="13">
        <v>42759</v>
      </c>
      <c r="F262" s="13"/>
      <c r="G262" s="11" t="s">
        <v>723</v>
      </c>
      <c r="H262" s="11" t="s">
        <v>23</v>
      </c>
      <c r="I262" s="11" t="s">
        <v>724</v>
      </c>
      <c r="J262" s="11" t="s">
        <v>642</v>
      </c>
      <c r="K262" s="11" t="s">
        <v>4</v>
      </c>
      <c r="L262" s="11" t="s">
        <v>726</v>
      </c>
      <c r="M262" s="15">
        <v>273103.45</v>
      </c>
      <c r="N262" s="15">
        <v>0</v>
      </c>
      <c r="O262" s="15">
        <v>6896.55</v>
      </c>
      <c r="P262" s="15">
        <v>280000</v>
      </c>
      <c r="Q262" s="11" t="s">
        <v>754</v>
      </c>
      <c r="R262" s="11" t="s">
        <v>758</v>
      </c>
      <c r="S262" s="11" t="s">
        <v>770</v>
      </c>
      <c r="T262" s="17">
        <v>100000</v>
      </c>
      <c r="U262" s="11" t="s">
        <v>764</v>
      </c>
      <c r="V262" s="13">
        <v>42760</v>
      </c>
      <c r="W262" s="11" t="s">
        <v>765</v>
      </c>
    </row>
    <row r="263" spans="1:23" hidden="1" x14ac:dyDescent="0.2">
      <c r="A263" s="10"/>
      <c r="B263" s="11" t="s">
        <v>725</v>
      </c>
      <c r="C263" s="12"/>
      <c r="E263" s="13"/>
      <c r="F263" s="13"/>
      <c r="R263" s="11" t="s">
        <v>758</v>
      </c>
      <c r="S263" s="11" t="s">
        <v>770</v>
      </c>
      <c r="T263" s="17">
        <v>54347.41</v>
      </c>
      <c r="U263" s="11" t="s">
        <v>764</v>
      </c>
      <c r="V263" s="13">
        <v>42754</v>
      </c>
      <c r="W263" s="11" t="s">
        <v>765</v>
      </c>
    </row>
    <row r="264" spans="1:23" hidden="1" x14ac:dyDescent="0.2">
      <c r="A264" s="10"/>
      <c r="B264" s="11" t="s">
        <v>725</v>
      </c>
      <c r="C264" s="12"/>
      <c r="E264" s="13"/>
      <c r="F264" s="13"/>
      <c r="R264" s="11" t="s">
        <v>758</v>
      </c>
      <c r="S264" s="11" t="s">
        <v>766</v>
      </c>
      <c r="T264" s="17">
        <v>125652.59</v>
      </c>
      <c r="U264" s="11" t="s">
        <v>764</v>
      </c>
      <c r="V264" s="13">
        <v>42754</v>
      </c>
      <c r="W264" s="11" t="s">
        <v>765</v>
      </c>
    </row>
    <row r="265" spans="1:23" hidden="1" x14ac:dyDescent="0.2">
      <c r="A265" s="10">
        <v>42736</v>
      </c>
      <c r="B265" s="11" t="s">
        <v>618</v>
      </c>
      <c r="C265" s="12">
        <v>7983</v>
      </c>
      <c r="D265" s="11" t="s">
        <v>614</v>
      </c>
      <c r="E265" s="13">
        <v>42759</v>
      </c>
      <c r="F265" s="13"/>
      <c r="G265" s="11" t="s">
        <v>615</v>
      </c>
      <c r="H265" s="11" t="s">
        <v>2</v>
      </c>
      <c r="I265" s="11" t="s">
        <v>616</v>
      </c>
      <c r="J265" s="11" t="s">
        <v>13</v>
      </c>
      <c r="K265" s="11" t="s">
        <v>4</v>
      </c>
      <c r="L265" s="11" t="s">
        <v>617</v>
      </c>
      <c r="M265" s="15">
        <v>729603.13</v>
      </c>
      <c r="N265" s="15">
        <v>72293.42</v>
      </c>
      <c r="O265" s="15">
        <v>128303.45</v>
      </c>
      <c r="P265" s="15">
        <v>930200</v>
      </c>
      <c r="Q265" s="11" t="s">
        <v>755</v>
      </c>
      <c r="R265" s="14" t="s">
        <v>756</v>
      </c>
      <c r="S265" s="11" t="s">
        <v>763</v>
      </c>
      <c r="T265" s="17">
        <v>10912.15</v>
      </c>
      <c r="U265" s="11" t="s">
        <v>774</v>
      </c>
      <c r="V265" s="13">
        <v>42761</v>
      </c>
    </row>
    <row r="266" spans="1:23" hidden="1" x14ac:dyDescent="0.2">
      <c r="A266" s="10"/>
      <c r="B266" s="11" t="s">
        <v>618</v>
      </c>
      <c r="C266" s="12"/>
      <c r="E266" s="13"/>
      <c r="F266" s="13"/>
      <c r="R266" s="14" t="s">
        <v>756</v>
      </c>
      <c r="S266" s="11" t="s">
        <v>763</v>
      </c>
      <c r="T266" s="17">
        <v>230000</v>
      </c>
      <c r="U266" s="11" t="s">
        <v>774</v>
      </c>
      <c r="V266" s="13">
        <v>42761</v>
      </c>
    </row>
    <row r="267" spans="1:23" hidden="1" x14ac:dyDescent="0.2">
      <c r="A267" s="10"/>
      <c r="B267" s="11" t="s">
        <v>618</v>
      </c>
      <c r="C267" s="12"/>
      <c r="E267" s="13"/>
      <c r="F267" s="13"/>
      <c r="R267" s="14" t="s">
        <v>756</v>
      </c>
      <c r="S267" s="11" t="s">
        <v>763</v>
      </c>
      <c r="T267" s="17">
        <v>84248.75</v>
      </c>
      <c r="U267" s="11" t="s">
        <v>774</v>
      </c>
      <c r="V267" s="13">
        <v>42761</v>
      </c>
    </row>
    <row r="268" spans="1:23" hidden="1" x14ac:dyDescent="0.2">
      <c r="A268" s="10"/>
      <c r="B268" s="11" t="s">
        <v>618</v>
      </c>
      <c r="C268" s="12"/>
      <c r="E268" s="13"/>
      <c r="F268" s="13"/>
      <c r="R268" s="14" t="s">
        <v>756</v>
      </c>
      <c r="S268" s="11" t="s">
        <v>763</v>
      </c>
      <c r="T268" s="17">
        <v>9087.85</v>
      </c>
      <c r="U268" s="11" t="s">
        <v>774</v>
      </c>
      <c r="V268" s="13">
        <v>42761</v>
      </c>
    </row>
    <row r="269" spans="1:23" hidden="1" x14ac:dyDescent="0.2">
      <c r="A269" s="10"/>
      <c r="B269" s="11" t="s">
        <v>618</v>
      </c>
      <c r="C269" s="12"/>
      <c r="E269" s="13"/>
      <c r="F269" s="13"/>
      <c r="R269" s="14" t="s">
        <v>756</v>
      </c>
      <c r="S269" s="11" t="s">
        <v>766</v>
      </c>
      <c r="T269" s="17">
        <v>605039.93000000005</v>
      </c>
      <c r="U269" s="11" t="s">
        <v>774</v>
      </c>
      <c r="V269" s="13">
        <v>42761</v>
      </c>
    </row>
    <row r="270" spans="1:23" hidden="1" x14ac:dyDescent="0.2">
      <c r="A270" s="10">
        <v>42736</v>
      </c>
      <c r="B270" s="11" t="s">
        <v>577</v>
      </c>
      <c r="C270" s="12">
        <v>7495</v>
      </c>
      <c r="D270" s="11" t="s">
        <v>497</v>
      </c>
      <c r="E270" s="13">
        <v>42759</v>
      </c>
      <c r="F270" s="13"/>
      <c r="G270" s="11" t="s">
        <v>575</v>
      </c>
      <c r="H270" s="11" t="s">
        <v>2</v>
      </c>
      <c r="I270" s="11" t="s">
        <v>576</v>
      </c>
      <c r="J270" s="11" t="s">
        <v>66</v>
      </c>
      <c r="K270" s="11" t="s">
        <v>4</v>
      </c>
      <c r="L270" s="11" t="s">
        <v>578</v>
      </c>
      <c r="M270" s="15">
        <v>282019.7</v>
      </c>
      <c r="N270" s="15">
        <v>14100.99</v>
      </c>
      <c r="O270" s="15">
        <v>47379.31</v>
      </c>
      <c r="P270" s="15">
        <v>343500</v>
      </c>
      <c r="Q270" s="11" t="s">
        <v>755</v>
      </c>
      <c r="R270" s="11" t="s">
        <v>758</v>
      </c>
      <c r="S270" s="11" t="s">
        <v>768</v>
      </c>
      <c r="T270" s="17">
        <v>20000</v>
      </c>
      <c r="U270" s="11" t="s">
        <v>764</v>
      </c>
      <c r="V270" s="13">
        <v>42758</v>
      </c>
      <c r="W270" s="11" t="s">
        <v>765</v>
      </c>
    </row>
    <row r="271" spans="1:23" hidden="1" x14ac:dyDescent="0.2">
      <c r="A271" s="10"/>
      <c r="B271" s="11" t="s">
        <v>577</v>
      </c>
      <c r="C271" s="12"/>
      <c r="E271" s="13"/>
      <c r="F271" s="13"/>
      <c r="R271" s="11" t="s">
        <v>758</v>
      </c>
      <c r="S271" s="11" t="s">
        <v>762</v>
      </c>
      <c r="T271" s="17">
        <v>157665.66</v>
      </c>
      <c r="U271" s="11" t="s">
        <v>764</v>
      </c>
      <c r="V271" s="13">
        <v>42760</v>
      </c>
      <c r="W271" s="11" t="s">
        <v>765</v>
      </c>
    </row>
    <row r="272" spans="1:23" hidden="1" x14ac:dyDescent="0.2">
      <c r="A272" s="10"/>
      <c r="B272" s="11" t="s">
        <v>577</v>
      </c>
      <c r="C272" s="12"/>
      <c r="E272" s="13"/>
      <c r="F272" s="13"/>
      <c r="R272" s="11" t="s">
        <v>758</v>
      </c>
      <c r="S272" s="11" t="s">
        <v>766</v>
      </c>
      <c r="T272" s="17">
        <v>165834.34</v>
      </c>
      <c r="U272" s="11" t="s">
        <v>764</v>
      </c>
      <c r="V272" s="13">
        <v>42760</v>
      </c>
      <c r="W272" s="11" t="s">
        <v>765</v>
      </c>
    </row>
    <row r="273" spans="1:23" hidden="1" x14ac:dyDescent="0.2">
      <c r="A273" s="10">
        <v>42736</v>
      </c>
      <c r="B273" s="11" t="s">
        <v>214</v>
      </c>
      <c r="C273" s="12">
        <v>2009</v>
      </c>
      <c r="D273" s="11" t="s">
        <v>211</v>
      </c>
      <c r="E273" s="13">
        <v>42760</v>
      </c>
      <c r="F273" s="13"/>
      <c r="G273" s="11" t="s">
        <v>212</v>
      </c>
      <c r="H273" s="11" t="s">
        <v>2</v>
      </c>
      <c r="I273" s="11" t="s">
        <v>213</v>
      </c>
      <c r="J273" s="11" t="s">
        <v>44</v>
      </c>
      <c r="K273" s="11" t="s">
        <v>4</v>
      </c>
      <c r="L273" s="11" t="s">
        <v>215</v>
      </c>
      <c r="M273" s="15">
        <v>213965.52</v>
      </c>
      <c r="N273" s="15">
        <v>0</v>
      </c>
      <c r="O273" s="15">
        <v>34234.480000000003</v>
      </c>
      <c r="P273" s="15">
        <v>248200</v>
      </c>
      <c r="Q273" s="11" t="s">
        <v>755</v>
      </c>
      <c r="R273" s="18" t="s">
        <v>757</v>
      </c>
      <c r="U273" s="11" t="s">
        <v>764</v>
      </c>
      <c r="W273" s="11" t="s">
        <v>765</v>
      </c>
    </row>
    <row r="274" spans="1:23" hidden="1" x14ac:dyDescent="0.2">
      <c r="A274" s="10">
        <v>42736</v>
      </c>
      <c r="B274" s="11" t="s">
        <v>585</v>
      </c>
      <c r="C274" s="12">
        <v>7495</v>
      </c>
      <c r="D274" s="11" t="s">
        <v>497</v>
      </c>
      <c r="E274" s="13">
        <v>42760</v>
      </c>
      <c r="F274" s="13"/>
      <c r="G274" s="11" t="s">
        <v>583</v>
      </c>
      <c r="H274" s="11" t="s">
        <v>2</v>
      </c>
      <c r="I274" s="11" t="s">
        <v>584</v>
      </c>
      <c r="J274" s="11" t="s">
        <v>81</v>
      </c>
      <c r="K274" s="11" t="s">
        <v>4</v>
      </c>
      <c r="L274" s="11" t="s">
        <v>586</v>
      </c>
      <c r="M274" s="15">
        <v>282019.7</v>
      </c>
      <c r="N274" s="15">
        <v>14100.99</v>
      </c>
      <c r="O274" s="15">
        <v>47379.31</v>
      </c>
      <c r="P274" s="15">
        <v>343500</v>
      </c>
      <c r="Q274" s="11" t="s">
        <v>755</v>
      </c>
      <c r="R274" s="11" t="s">
        <v>758</v>
      </c>
      <c r="S274" s="11" t="s">
        <v>763</v>
      </c>
      <c r="T274" s="17">
        <v>343500</v>
      </c>
      <c r="U274" s="11" t="s">
        <v>764</v>
      </c>
      <c r="V274" s="13">
        <v>42760</v>
      </c>
    </row>
    <row r="275" spans="1:23" hidden="1" x14ac:dyDescent="0.2">
      <c r="A275" s="10">
        <v>42736</v>
      </c>
      <c r="B275" s="11" t="s">
        <v>190</v>
      </c>
      <c r="C275" s="12">
        <v>2006</v>
      </c>
      <c r="D275" s="11" t="s">
        <v>167</v>
      </c>
      <c r="E275" s="13">
        <v>42760</v>
      </c>
      <c r="F275" s="13"/>
      <c r="G275" s="11" t="s">
        <v>188</v>
      </c>
      <c r="H275" s="11" t="s">
        <v>23</v>
      </c>
      <c r="I275" s="11" t="s">
        <v>189</v>
      </c>
      <c r="J275" s="11" t="s">
        <v>112</v>
      </c>
      <c r="K275" s="11" t="s">
        <v>4</v>
      </c>
      <c r="L275" s="11" t="s">
        <v>191</v>
      </c>
      <c r="M275" s="15">
        <v>195172.41</v>
      </c>
      <c r="N275" s="15">
        <v>0</v>
      </c>
      <c r="O275" s="15">
        <v>31227.59</v>
      </c>
      <c r="P275" s="15">
        <v>226400</v>
      </c>
      <c r="Q275" s="11" t="s">
        <v>755</v>
      </c>
      <c r="R275" s="18" t="s">
        <v>757</v>
      </c>
      <c r="U275" s="11" t="s">
        <v>764</v>
      </c>
    </row>
    <row r="276" spans="1:23" hidden="1" x14ac:dyDescent="0.2">
      <c r="A276" s="10">
        <v>42736</v>
      </c>
      <c r="B276" s="11" t="s">
        <v>581</v>
      </c>
      <c r="C276" s="12">
        <v>7495</v>
      </c>
      <c r="D276" s="11" t="s">
        <v>497</v>
      </c>
      <c r="E276" s="13">
        <v>42760</v>
      </c>
      <c r="F276" s="13"/>
      <c r="G276" s="11" t="s">
        <v>579</v>
      </c>
      <c r="H276" s="11" t="s">
        <v>2</v>
      </c>
      <c r="I276" s="11" t="s">
        <v>580</v>
      </c>
      <c r="J276" s="11" t="s">
        <v>107</v>
      </c>
      <c r="K276" s="11" t="s">
        <v>4</v>
      </c>
      <c r="L276" s="11" t="s">
        <v>582</v>
      </c>
      <c r="M276" s="15">
        <v>282019.7</v>
      </c>
      <c r="N276" s="15">
        <v>14100.99</v>
      </c>
      <c r="O276" s="15">
        <v>47379.31</v>
      </c>
      <c r="P276" s="15">
        <v>343500</v>
      </c>
      <c r="Q276" s="11" t="s">
        <v>755</v>
      </c>
      <c r="R276" s="11" t="s">
        <v>758</v>
      </c>
      <c r="S276" s="11" t="s">
        <v>763</v>
      </c>
      <c r="T276" s="17">
        <v>343500</v>
      </c>
      <c r="U276" s="11" t="s">
        <v>764</v>
      </c>
      <c r="V276" s="13">
        <v>42760</v>
      </c>
    </row>
    <row r="277" spans="1:23" hidden="1" x14ac:dyDescent="0.2">
      <c r="A277" s="10">
        <v>42736</v>
      </c>
      <c r="B277" s="11" t="s">
        <v>166</v>
      </c>
      <c r="C277" s="12">
        <v>2005</v>
      </c>
      <c r="D277" s="11" t="s">
        <v>132</v>
      </c>
      <c r="E277" s="13">
        <v>42761</v>
      </c>
      <c r="F277" s="13"/>
      <c r="G277" s="11" t="s">
        <v>164</v>
      </c>
      <c r="H277" s="11" t="s">
        <v>23</v>
      </c>
      <c r="I277" s="11" t="s">
        <v>165</v>
      </c>
      <c r="J277" s="11" t="s">
        <v>145</v>
      </c>
      <c r="K277" s="11" t="s">
        <v>4</v>
      </c>
      <c r="L277" s="11" t="s">
        <v>144</v>
      </c>
      <c r="M277" s="15">
        <v>177413.79</v>
      </c>
      <c r="N277" s="15">
        <v>0</v>
      </c>
      <c r="O277" s="15">
        <v>28386.21</v>
      </c>
      <c r="P277" s="15">
        <v>205800</v>
      </c>
      <c r="Q277" s="11" t="s">
        <v>755</v>
      </c>
      <c r="R277" s="18" t="s">
        <v>757</v>
      </c>
      <c r="U277" s="11" t="s">
        <v>764</v>
      </c>
    </row>
    <row r="278" spans="1:23" hidden="1" x14ac:dyDescent="0.2">
      <c r="A278" s="10">
        <v>42736</v>
      </c>
      <c r="B278" s="11" t="s">
        <v>473</v>
      </c>
      <c r="C278" s="12">
        <v>7493</v>
      </c>
      <c r="D278" s="11" t="s">
        <v>445</v>
      </c>
      <c r="E278" s="13">
        <v>42761</v>
      </c>
      <c r="F278" s="13"/>
      <c r="G278" s="11" t="s">
        <v>471</v>
      </c>
      <c r="H278" s="11" t="s">
        <v>2</v>
      </c>
      <c r="I278" s="11" t="s">
        <v>472</v>
      </c>
      <c r="J278" s="11" t="s">
        <v>141</v>
      </c>
      <c r="K278" s="11" t="s">
        <v>4</v>
      </c>
      <c r="L278" s="11" t="s">
        <v>474</v>
      </c>
      <c r="M278" s="15">
        <v>238095.24</v>
      </c>
      <c r="N278" s="15">
        <v>11904.76</v>
      </c>
      <c r="O278" s="15">
        <v>40000</v>
      </c>
      <c r="P278" s="15">
        <v>290000</v>
      </c>
      <c r="Q278" s="11" t="s">
        <v>755</v>
      </c>
      <c r="R278" s="11" t="s">
        <v>758</v>
      </c>
      <c r="S278" s="11" t="s">
        <v>763</v>
      </c>
      <c r="T278" s="17">
        <v>290000</v>
      </c>
      <c r="U278" s="11" t="s">
        <v>764</v>
      </c>
      <c r="V278" s="13">
        <v>42760</v>
      </c>
    </row>
    <row r="279" spans="1:23" hidden="1" x14ac:dyDescent="0.2">
      <c r="A279" s="10">
        <v>42736</v>
      </c>
      <c r="B279" s="11" t="s">
        <v>589</v>
      </c>
      <c r="C279" s="12">
        <v>7495</v>
      </c>
      <c r="D279" s="11" t="s">
        <v>497</v>
      </c>
      <c r="E279" s="13">
        <v>42761</v>
      </c>
      <c r="F279" s="13"/>
      <c r="G279" s="11" t="s">
        <v>587</v>
      </c>
      <c r="H279" s="11" t="s">
        <v>2</v>
      </c>
      <c r="I279" s="11" t="s">
        <v>588</v>
      </c>
      <c r="J279" s="11" t="s">
        <v>24</v>
      </c>
      <c r="K279" s="11" t="s">
        <v>4</v>
      </c>
      <c r="L279" s="11" t="s">
        <v>590</v>
      </c>
      <c r="M279" s="15">
        <v>282019.7</v>
      </c>
      <c r="N279" s="15">
        <v>14100.99</v>
      </c>
      <c r="O279" s="15">
        <v>47379.31</v>
      </c>
      <c r="P279" s="15">
        <v>343500</v>
      </c>
      <c r="Q279" s="11" t="s">
        <v>755</v>
      </c>
      <c r="R279" s="11" t="s">
        <v>758</v>
      </c>
      <c r="S279" s="11" t="s">
        <v>769</v>
      </c>
      <c r="T279" s="17">
        <v>27100</v>
      </c>
      <c r="U279" s="11" t="s">
        <v>764</v>
      </c>
      <c r="V279" s="13">
        <v>42762</v>
      </c>
    </row>
    <row r="280" spans="1:23" hidden="1" x14ac:dyDescent="0.2">
      <c r="A280" s="10"/>
      <c r="B280" s="11" t="s">
        <v>589</v>
      </c>
      <c r="C280" s="12"/>
      <c r="E280" s="13"/>
      <c r="F280" s="13"/>
      <c r="R280" s="11" t="s">
        <v>758</v>
      </c>
      <c r="S280" s="11" t="s">
        <v>771</v>
      </c>
      <c r="T280" s="17">
        <v>100000</v>
      </c>
      <c r="U280" s="11" t="s">
        <v>764</v>
      </c>
      <c r="V280" s="13">
        <v>42762</v>
      </c>
    </row>
    <row r="281" spans="1:23" hidden="1" x14ac:dyDescent="0.2">
      <c r="A281" s="10"/>
      <c r="B281" s="11" t="s">
        <v>589</v>
      </c>
      <c r="C281" s="12"/>
      <c r="E281" s="13"/>
      <c r="F281" s="13"/>
      <c r="R281" s="11" t="s">
        <v>758</v>
      </c>
      <c r="S281" s="11" t="s">
        <v>766</v>
      </c>
      <c r="T281" s="17">
        <v>216399</v>
      </c>
      <c r="U281" s="11" t="s">
        <v>764</v>
      </c>
      <c r="V281" s="13">
        <v>42762</v>
      </c>
    </row>
    <row r="282" spans="1:23" hidden="1" x14ac:dyDescent="0.2">
      <c r="A282" s="10">
        <v>42736</v>
      </c>
      <c r="B282" s="11" t="s">
        <v>162</v>
      </c>
      <c r="C282" s="12">
        <v>2005</v>
      </c>
      <c r="D282" s="11" t="s">
        <v>132</v>
      </c>
      <c r="E282" s="13">
        <v>42761</v>
      </c>
      <c r="F282" s="13"/>
      <c r="G282" s="11" t="s">
        <v>160</v>
      </c>
      <c r="H282" s="11" t="s">
        <v>23</v>
      </c>
      <c r="I282" s="11" t="s">
        <v>161</v>
      </c>
      <c r="J282" s="11" t="s">
        <v>120</v>
      </c>
      <c r="K282" s="11" t="s">
        <v>4</v>
      </c>
      <c r="L282" s="11" t="s">
        <v>163</v>
      </c>
      <c r="M282" s="15">
        <v>177413.79</v>
      </c>
      <c r="N282" s="15">
        <v>0</v>
      </c>
      <c r="O282" s="15">
        <v>28386.21</v>
      </c>
      <c r="P282" s="15">
        <v>205800</v>
      </c>
      <c r="Q282" s="11" t="s">
        <v>755</v>
      </c>
      <c r="R282" s="18" t="s">
        <v>757</v>
      </c>
      <c r="U282" s="11" t="s">
        <v>764</v>
      </c>
    </row>
    <row r="283" spans="1:23" hidden="1" x14ac:dyDescent="0.2">
      <c r="A283" s="10">
        <v>42736</v>
      </c>
      <c r="B283" s="11" t="s">
        <v>314</v>
      </c>
      <c r="C283" s="12">
        <v>4493</v>
      </c>
      <c r="D283" s="11" t="s">
        <v>302</v>
      </c>
      <c r="E283" s="13">
        <v>42761</v>
      </c>
      <c r="F283" s="13"/>
      <c r="G283" s="11" t="s">
        <v>311</v>
      </c>
      <c r="H283" s="11" t="s">
        <v>23</v>
      </c>
      <c r="I283" s="11" t="s">
        <v>312</v>
      </c>
      <c r="J283" s="11" t="s">
        <v>17</v>
      </c>
      <c r="K283" s="11" t="s">
        <v>4</v>
      </c>
      <c r="L283" s="11" t="s">
        <v>313</v>
      </c>
      <c r="M283" s="15">
        <v>306995.76</v>
      </c>
      <c r="N283" s="15">
        <v>8521.48</v>
      </c>
      <c r="O283" s="15">
        <v>50482.76</v>
      </c>
      <c r="P283" s="15">
        <v>366000</v>
      </c>
      <c r="Q283" s="11" t="s">
        <v>755</v>
      </c>
      <c r="R283" s="11" t="s">
        <v>758</v>
      </c>
      <c r="S283" s="11" t="s">
        <v>762</v>
      </c>
      <c r="T283" s="17">
        <v>40000</v>
      </c>
      <c r="U283" s="11" t="s">
        <v>764</v>
      </c>
      <c r="V283" s="13">
        <v>42710</v>
      </c>
    </row>
    <row r="284" spans="1:23" hidden="1" x14ac:dyDescent="0.2">
      <c r="A284" s="10"/>
      <c r="B284" s="11" t="s">
        <v>314</v>
      </c>
      <c r="C284" s="12"/>
      <c r="E284" s="13"/>
      <c r="F284" s="13"/>
      <c r="R284" s="11" t="s">
        <v>758</v>
      </c>
      <c r="S284" s="11" t="s">
        <v>768</v>
      </c>
      <c r="T284" s="17">
        <v>40000</v>
      </c>
      <c r="U284" s="11" t="s">
        <v>764</v>
      </c>
      <c r="V284" s="13">
        <v>42710</v>
      </c>
    </row>
    <row r="285" spans="1:23" hidden="1" x14ac:dyDescent="0.2">
      <c r="A285" s="10"/>
      <c r="B285" s="11" t="s">
        <v>314</v>
      </c>
      <c r="C285" s="12"/>
      <c r="E285" s="13"/>
      <c r="F285" s="13"/>
      <c r="R285" s="11" t="s">
        <v>758</v>
      </c>
      <c r="S285" s="11" t="s">
        <v>766</v>
      </c>
      <c r="T285" s="17">
        <v>281841.86</v>
      </c>
      <c r="U285" s="11" t="s">
        <v>764</v>
      </c>
      <c r="V285" s="13">
        <v>42710</v>
      </c>
    </row>
    <row r="286" spans="1:23" hidden="1" x14ac:dyDescent="0.2">
      <c r="B286" s="11" t="s">
        <v>314</v>
      </c>
      <c r="R286" s="11" t="s">
        <v>758</v>
      </c>
      <c r="S286" s="11" t="s">
        <v>776</v>
      </c>
      <c r="T286" s="17">
        <v>4158</v>
      </c>
      <c r="U286" s="11" t="s">
        <v>764</v>
      </c>
      <c r="V286" s="13">
        <v>42710</v>
      </c>
    </row>
    <row r="287" spans="1:23" hidden="1" x14ac:dyDescent="0.2">
      <c r="A287" s="10">
        <v>42736</v>
      </c>
      <c r="B287" s="11" t="s">
        <v>318</v>
      </c>
      <c r="C287" s="12">
        <v>4493</v>
      </c>
      <c r="D287" s="11" t="s">
        <v>302</v>
      </c>
      <c r="E287" s="13">
        <v>42762</v>
      </c>
      <c r="F287" s="13"/>
      <c r="G287" s="11" t="s">
        <v>315</v>
      </c>
      <c r="H287" s="11" t="s">
        <v>23</v>
      </c>
      <c r="I287" s="11" t="s">
        <v>316</v>
      </c>
      <c r="J287" s="11" t="s">
        <v>57</v>
      </c>
      <c r="K287" s="11" t="s">
        <v>4</v>
      </c>
      <c r="L287" s="11" t="s">
        <v>317</v>
      </c>
      <c r="M287" s="15">
        <v>306995.76</v>
      </c>
      <c r="N287" s="15">
        <v>8521.48</v>
      </c>
      <c r="O287" s="15">
        <v>50482.76</v>
      </c>
      <c r="P287" s="15">
        <v>366000</v>
      </c>
      <c r="Q287" s="11" t="s">
        <v>755</v>
      </c>
      <c r="R287" s="11" t="s">
        <v>758</v>
      </c>
      <c r="S287" s="11" t="s">
        <v>762</v>
      </c>
      <c r="T287" s="17">
        <v>10000</v>
      </c>
      <c r="U287" s="11" t="s">
        <v>764</v>
      </c>
      <c r="V287" s="13">
        <v>42787</v>
      </c>
    </row>
    <row r="288" spans="1:23" hidden="1" x14ac:dyDescent="0.2">
      <c r="A288" s="10"/>
      <c r="B288" s="11" t="s">
        <v>318</v>
      </c>
      <c r="C288" s="12"/>
      <c r="E288" s="13"/>
      <c r="F288" s="13"/>
      <c r="R288" s="11" t="s">
        <v>758</v>
      </c>
      <c r="S288" s="11" t="s">
        <v>769</v>
      </c>
      <c r="T288" s="17">
        <v>92000</v>
      </c>
      <c r="U288" s="11" t="s">
        <v>764</v>
      </c>
      <c r="V288" s="13">
        <v>42762</v>
      </c>
    </row>
    <row r="289" spans="1:23" hidden="1" x14ac:dyDescent="0.2">
      <c r="A289" s="10"/>
      <c r="B289" s="11" t="s">
        <v>318</v>
      </c>
      <c r="C289" s="12"/>
      <c r="E289" s="13"/>
      <c r="F289" s="13"/>
      <c r="R289" s="11" t="s">
        <v>758</v>
      </c>
      <c r="S289" s="11" t="s">
        <v>768</v>
      </c>
      <c r="T289" s="17">
        <v>8000</v>
      </c>
      <c r="U289" s="11" t="s">
        <v>764</v>
      </c>
      <c r="V289" s="13">
        <v>42755</v>
      </c>
    </row>
    <row r="290" spans="1:23" hidden="1" x14ac:dyDescent="0.2">
      <c r="A290" s="10"/>
      <c r="B290" s="11" t="s">
        <v>318</v>
      </c>
      <c r="C290" s="12"/>
      <c r="E290" s="13"/>
      <c r="F290" s="13"/>
      <c r="R290" s="11" t="s">
        <v>758</v>
      </c>
      <c r="S290" s="11" t="s">
        <v>762</v>
      </c>
      <c r="T290" s="17">
        <v>10000</v>
      </c>
      <c r="U290" s="11" t="s">
        <v>764</v>
      </c>
      <c r="V290" s="13">
        <v>42760</v>
      </c>
    </row>
    <row r="291" spans="1:23" hidden="1" x14ac:dyDescent="0.2">
      <c r="A291" s="10"/>
      <c r="B291" s="11" t="s">
        <v>318</v>
      </c>
      <c r="C291" s="12"/>
      <c r="E291" s="13"/>
      <c r="F291" s="13"/>
      <c r="R291" s="11" t="s">
        <v>758</v>
      </c>
      <c r="S291" s="11" t="s">
        <v>772</v>
      </c>
      <c r="T291" s="17">
        <v>3260</v>
      </c>
      <c r="U291" s="11" t="s">
        <v>764</v>
      </c>
      <c r="V291" s="13">
        <v>42760</v>
      </c>
    </row>
    <row r="292" spans="1:23" hidden="1" x14ac:dyDescent="0.2">
      <c r="A292" s="10"/>
      <c r="B292" s="11" t="s">
        <v>318</v>
      </c>
      <c r="C292" s="12"/>
      <c r="E292" s="13"/>
      <c r="F292" s="13"/>
      <c r="R292" s="11" t="s">
        <v>758</v>
      </c>
      <c r="S292" s="11" t="s">
        <v>766</v>
      </c>
      <c r="T292" s="17">
        <v>242739</v>
      </c>
      <c r="U292" s="11" t="s">
        <v>764</v>
      </c>
      <c r="V292" s="13">
        <v>42760</v>
      </c>
    </row>
    <row r="293" spans="1:23" hidden="1" x14ac:dyDescent="0.2">
      <c r="A293" s="10">
        <v>42736</v>
      </c>
      <c r="B293" s="11" t="s">
        <v>61</v>
      </c>
      <c r="C293" s="12">
        <v>1781</v>
      </c>
      <c r="D293" s="11" t="s">
        <v>55</v>
      </c>
      <c r="E293" s="13">
        <v>42762</v>
      </c>
      <c r="F293" s="13"/>
      <c r="G293" s="11" t="s">
        <v>58</v>
      </c>
      <c r="H293" s="11" t="s">
        <v>2</v>
      </c>
      <c r="I293" s="11" t="s">
        <v>59</v>
      </c>
      <c r="J293" s="11" t="s">
        <v>57</v>
      </c>
      <c r="K293" s="11" t="s">
        <v>60</v>
      </c>
      <c r="L293" s="11" t="s">
        <v>56</v>
      </c>
      <c r="M293" s="15">
        <v>270889.67</v>
      </c>
      <c r="N293" s="15">
        <v>3075.85</v>
      </c>
      <c r="O293" s="15">
        <v>43834.48</v>
      </c>
      <c r="P293" s="15">
        <v>317800</v>
      </c>
      <c r="Q293" s="11" t="s">
        <v>755</v>
      </c>
      <c r="R293" s="11" t="s">
        <v>758</v>
      </c>
      <c r="S293" s="11" t="s">
        <v>767</v>
      </c>
      <c r="T293" s="17">
        <v>34761.589999999997</v>
      </c>
      <c r="U293" s="11" t="s">
        <v>764</v>
      </c>
      <c r="V293" s="13">
        <v>42765</v>
      </c>
    </row>
    <row r="294" spans="1:23" hidden="1" x14ac:dyDescent="0.2">
      <c r="A294" s="10"/>
      <c r="B294" s="11" t="s">
        <v>61</v>
      </c>
      <c r="C294" s="12"/>
      <c r="E294" s="13"/>
      <c r="F294" s="13"/>
      <c r="R294" s="11" t="s">
        <v>758</v>
      </c>
      <c r="S294" s="11" t="s">
        <v>771</v>
      </c>
      <c r="T294" s="17">
        <v>235000</v>
      </c>
      <c r="U294" s="11" t="s">
        <v>764</v>
      </c>
      <c r="V294" s="13">
        <v>42765</v>
      </c>
    </row>
    <row r="295" spans="1:23" hidden="1" x14ac:dyDescent="0.2">
      <c r="A295" s="10"/>
      <c r="B295" s="11" t="s">
        <v>61</v>
      </c>
      <c r="C295" s="12"/>
      <c r="E295" s="13"/>
      <c r="F295" s="13"/>
      <c r="R295" s="11" t="s">
        <v>758</v>
      </c>
      <c r="S295" s="11" t="s">
        <v>766</v>
      </c>
      <c r="T295" s="17">
        <v>264213</v>
      </c>
      <c r="U295" s="11" t="s">
        <v>764</v>
      </c>
      <c r="V295" s="13">
        <v>42765</v>
      </c>
    </row>
    <row r="296" spans="1:23" hidden="1" x14ac:dyDescent="0.2">
      <c r="A296" s="10">
        <v>42736</v>
      </c>
      <c r="B296" s="11" t="s">
        <v>729</v>
      </c>
      <c r="C296" s="12" t="s">
        <v>702</v>
      </c>
      <c r="D296" s="11" t="s">
        <v>703</v>
      </c>
      <c r="E296" s="13">
        <v>42762</v>
      </c>
      <c r="F296" s="13"/>
      <c r="G296" s="11" t="s">
        <v>727</v>
      </c>
      <c r="H296" s="11" t="s">
        <v>23</v>
      </c>
      <c r="I296" s="11" t="s">
        <v>728</v>
      </c>
      <c r="J296" s="11" t="s">
        <v>629</v>
      </c>
      <c r="K296" s="11" t="s">
        <v>4</v>
      </c>
      <c r="L296" s="11" t="s">
        <v>730</v>
      </c>
      <c r="M296" s="15">
        <v>190862.07</v>
      </c>
      <c r="N296" s="15">
        <v>0</v>
      </c>
      <c r="O296" s="15">
        <v>4137.93</v>
      </c>
      <c r="P296" s="15">
        <v>195000</v>
      </c>
      <c r="Q296" s="11" t="s">
        <v>754</v>
      </c>
      <c r="R296" s="18" t="s">
        <v>757</v>
      </c>
      <c r="U296" s="11" t="s">
        <v>764</v>
      </c>
      <c r="W296" s="11" t="s">
        <v>765</v>
      </c>
    </row>
    <row r="297" spans="1:23" hidden="1" x14ac:dyDescent="0.2">
      <c r="A297" s="10">
        <v>42736</v>
      </c>
      <c r="B297" s="11" t="s">
        <v>251</v>
      </c>
      <c r="C297" s="12">
        <v>2202</v>
      </c>
      <c r="D297" s="11" t="s">
        <v>232</v>
      </c>
      <c r="E297" s="13">
        <v>42762</v>
      </c>
      <c r="F297" s="13"/>
      <c r="G297" s="11" t="s">
        <v>249</v>
      </c>
      <c r="H297" s="11" t="s">
        <v>23</v>
      </c>
      <c r="I297" s="11" t="s">
        <v>250</v>
      </c>
      <c r="K297" s="11" t="s">
        <v>52</v>
      </c>
      <c r="L297" s="20" t="s">
        <v>219</v>
      </c>
      <c r="M297" s="15">
        <v>183211.84</v>
      </c>
      <c r="N297" s="15">
        <v>0</v>
      </c>
      <c r="O297" s="15">
        <v>29313.9</v>
      </c>
      <c r="P297" s="15">
        <v>212525.74</v>
      </c>
      <c r="Q297" s="11" t="s">
        <v>753</v>
      </c>
      <c r="R297" s="14" t="s">
        <v>756</v>
      </c>
      <c r="T297" s="11"/>
      <c r="U297" s="11" t="s">
        <v>759</v>
      </c>
    </row>
    <row r="298" spans="1:23" hidden="1" x14ac:dyDescent="0.2">
      <c r="A298" s="10">
        <v>42736</v>
      </c>
      <c r="B298" s="11" t="s">
        <v>218</v>
      </c>
      <c r="C298" s="12">
        <v>2009</v>
      </c>
      <c r="D298" s="11" t="s">
        <v>211</v>
      </c>
      <c r="E298" s="13">
        <v>42762</v>
      </c>
      <c r="F298" s="13"/>
      <c r="G298" s="11" t="s">
        <v>216</v>
      </c>
      <c r="H298" s="11" t="s">
        <v>2</v>
      </c>
      <c r="I298" s="11" t="s">
        <v>217</v>
      </c>
      <c r="K298" s="11" t="s">
        <v>52</v>
      </c>
      <c r="L298" s="20" t="s">
        <v>219</v>
      </c>
      <c r="M298" s="15">
        <v>189684.95</v>
      </c>
      <c r="N298" s="15">
        <v>0</v>
      </c>
      <c r="O298" s="15">
        <v>30349.59</v>
      </c>
      <c r="P298" s="15">
        <v>220034.54</v>
      </c>
      <c r="Q298" s="11" t="s">
        <v>753</v>
      </c>
      <c r="R298" s="14" t="s">
        <v>756</v>
      </c>
      <c r="T298" s="11"/>
      <c r="U298" s="11" t="s">
        <v>759</v>
      </c>
    </row>
    <row r="299" spans="1:23" hidden="1" x14ac:dyDescent="0.2">
      <c r="A299" s="10">
        <v>42736</v>
      </c>
      <c r="B299" s="11" t="s">
        <v>209</v>
      </c>
      <c r="C299" s="12">
        <v>2008</v>
      </c>
      <c r="D299" s="11" t="s">
        <v>201</v>
      </c>
      <c r="E299" s="13">
        <v>42762</v>
      </c>
      <c r="F299" s="13"/>
      <c r="G299" s="11" t="s">
        <v>207</v>
      </c>
      <c r="H299" s="11" t="s">
        <v>2</v>
      </c>
      <c r="I299" s="11" t="s">
        <v>208</v>
      </c>
      <c r="K299" s="11" t="s">
        <v>52</v>
      </c>
      <c r="L299" s="11" t="s">
        <v>210</v>
      </c>
      <c r="M299" s="15">
        <v>181892.87</v>
      </c>
      <c r="N299" s="15">
        <v>0</v>
      </c>
      <c r="O299" s="15">
        <v>29102.86</v>
      </c>
      <c r="P299" s="15">
        <v>210995.73</v>
      </c>
      <c r="Q299" s="11" t="s">
        <v>753</v>
      </c>
      <c r="R299" s="14" t="s">
        <v>756</v>
      </c>
      <c r="T299" s="11"/>
      <c r="U299" s="11" t="s">
        <v>759</v>
      </c>
    </row>
    <row r="300" spans="1:23" hidden="1" x14ac:dyDescent="0.2">
      <c r="A300" s="10">
        <v>42736</v>
      </c>
      <c r="B300" s="11" t="s">
        <v>733</v>
      </c>
      <c r="C300" s="12" t="s">
        <v>702</v>
      </c>
      <c r="D300" s="11" t="s">
        <v>703</v>
      </c>
      <c r="E300" s="13">
        <v>42762</v>
      </c>
      <c r="F300" s="13"/>
      <c r="G300" s="11" t="s">
        <v>731</v>
      </c>
      <c r="H300" s="11" t="s">
        <v>23</v>
      </c>
      <c r="I300" s="11" t="s">
        <v>732</v>
      </c>
      <c r="J300" s="11" t="s">
        <v>642</v>
      </c>
      <c r="K300" s="11" t="s">
        <v>4</v>
      </c>
      <c r="L300" s="11" t="s">
        <v>734</v>
      </c>
      <c r="M300" s="15">
        <v>173793.1</v>
      </c>
      <c r="N300" s="15">
        <v>0</v>
      </c>
      <c r="O300" s="15">
        <v>6206.9</v>
      </c>
      <c r="P300" s="15">
        <v>180000</v>
      </c>
      <c r="Q300" s="11" t="s">
        <v>754</v>
      </c>
      <c r="R300" s="18" t="s">
        <v>757</v>
      </c>
      <c r="U300" s="11" t="s">
        <v>764</v>
      </c>
    </row>
    <row r="301" spans="1:23" hidden="1" x14ac:dyDescent="0.2">
      <c r="A301" s="10">
        <v>42736</v>
      </c>
      <c r="B301" s="11" t="s">
        <v>680</v>
      </c>
      <c r="C301" s="12" t="s">
        <v>623</v>
      </c>
      <c r="D301" s="11" t="s">
        <v>624</v>
      </c>
      <c r="E301" s="13">
        <v>42762</v>
      </c>
      <c r="F301" s="13"/>
      <c r="G301" s="11" t="s">
        <v>678</v>
      </c>
      <c r="H301" s="11" t="s">
        <v>23</v>
      </c>
      <c r="I301" s="11" t="s">
        <v>679</v>
      </c>
      <c r="J301" s="11" t="s">
        <v>661</v>
      </c>
      <c r="K301" s="11" t="s">
        <v>4</v>
      </c>
      <c r="L301" s="11" t="s">
        <v>681</v>
      </c>
      <c r="M301" s="15">
        <v>156551.72</v>
      </c>
      <c r="N301" s="15">
        <v>0</v>
      </c>
      <c r="O301" s="15">
        <v>3448.28</v>
      </c>
      <c r="P301" s="15">
        <v>160000</v>
      </c>
      <c r="Q301" s="11" t="s">
        <v>754</v>
      </c>
      <c r="R301" s="18" t="s">
        <v>757</v>
      </c>
      <c r="U301" s="11" t="s">
        <v>764</v>
      </c>
    </row>
    <row r="302" spans="1:23" hidden="1" x14ac:dyDescent="0.2">
      <c r="A302" s="10">
        <v>42736</v>
      </c>
      <c r="B302" s="11" t="s">
        <v>194</v>
      </c>
      <c r="C302" s="12">
        <v>2006</v>
      </c>
      <c r="D302" s="11" t="s">
        <v>167</v>
      </c>
      <c r="E302" s="13">
        <v>42762</v>
      </c>
      <c r="F302" s="13"/>
      <c r="G302" s="11" t="s">
        <v>192</v>
      </c>
      <c r="H302" s="11" t="s">
        <v>2</v>
      </c>
      <c r="I302" s="11" t="s">
        <v>193</v>
      </c>
      <c r="J302" s="11" t="s">
        <v>17</v>
      </c>
      <c r="K302" s="11" t="s">
        <v>4</v>
      </c>
      <c r="L302" s="24" t="s">
        <v>29</v>
      </c>
      <c r="M302" s="15">
        <v>195172.41</v>
      </c>
      <c r="N302" s="15">
        <v>0</v>
      </c>
      <c r="O302" s="15">
        <v>31227.59</v>
      </c>
      <c r="P302" s="16">
        <v>226400</v>
      </c>
      <c r="Q302" s="11" t="s">
        <v>755</v>
      </c>
      <c r="R302" s="18" t="s">
        <v>757</v>
      </c>
      <c r="S302" s="11" t="s">
        <v>770</v>
      </c>
      <c r="T302" s="22">
        <v>15614</v>
      </c>
      <c r="U302" s="11" t="s">
        <v>774</v>
      </c>
      <c r="V302" s="13">
        <v>42762</v>
      </c>
    </row>
    <row r="303" spans="1:23" hidden="1" x14ac:dyDescent="0.2">
      <c r="A303" s="10"/>
      <c r="B303" s="11" t="s">
        <v>194</v>
      </c>
      <c r="C303" s="12"/>
      <c r="E303" s="13"/>
      <c r="F303" s="13"/>
      <c r="L303" s="23"/>
      <c r="P303" s="16"/>
      <c r="Q303" s="11" t="s">
        <v>755</v>
      </c>
      <c r="R303" s="18" t="s">
        <v>757</v>
      </c>
      <c r="S303" s="11" t="s">
        <v>766</v>
      </c>
      <c r="T303" s="22">
        <v>210787.56</v>
      </c>
      <c r="U303" s="11" t="s">
        <v>774</v>
      </c>
      <c r="V303" s="13">
        <v>42762</v>
      </c>
    </row>
    <row r="304" spans="1:23" hidden="1" x14ac:dyDescent="0.2">
      <c r="A304" s="10">
        <v>42736</v>
      </c>
      <c r="B304" s="11" t="s">
        <v>197</v>
      </c>
      <c r="C304" s="12">
        <v>2006</v>
      </c>
      <c r="D304" s="11" t="s">
        <v>167</v>
      </c>
      <c r="E304" s="13">
        <v>42762</v>
      </c>
      <c r="F304" s="13"/>
      <c r="G304" s="11" t="s">
        <v>195</v>
      </c>
      <c r="H304" s="11" t="s">
        <v>2</v>
      </c>
      <c r="I304" s="11" t="s">
        <v>196</v>
      </c>
      <c r="J304" s="11" t="s">
        <v>17</v>
      </c>
      <c r="K304" s="11" t="s">
        <v>4</v>
      </c>
      <c r="L304" s="24" t="s">
        <v>29</v>
      </c>
      <c r="M304" s="15">
        <v>195172.41</v>
      </c>
      <c r="N304" s="15">
        <v>0</v>
      </c>
      <c r="O304" s="15">
        <v>31227.59</v>
      </c>
      <c r="P304" s="16">
        <v>226400</v>
      </c>
      <c r="Q304" s="11" t="s">
        <v>755</v>
      </c>
      <c r="R304" s="18" t="s">
        <v>757</v>
      </c>
      <c r="S304" s="11" t="s">
        <v>770</v>
      </c>
      <c r="T304" s="22">
        <v>15612</v>
      </c>
      <c r="U304" s="11" t="s">
        <v>774</v>
      </c>
      <c r="V304" s="13">
        <v>42759</v>
      </c>
    </row>
    <row r="305" spans="1:23" hidden="1" x14ac:dyDescent="0.2">
      <c r="A305" s="10"/>
      <c r="B305" s="11" t="s">
        <v>197</v>
      </c>
      <c r="C305" s="12"/>
      <c r="E305" s="13"/>
      <c r="F305" s="13"/>
      <c r="L305" s="23"/>
      <c r="P305" s="16"/>
      <c r="R305" s="18"/>
      <c r="S305" s="11" t="s">
        <v>766</v>
      </c>
      <c r="T305" s="22">
        <v>210787</v>
      </c>
      <c r="U305" s="11" t="s">
        <v>774</v>
      </c>
      <c r="V305" s="13">
        <v>42762</v>
      </c>
    </row>
    <row r="306" spans="1:23" hidden="1" x14ac:dyDescent="0.2">
      <c r="A306" s="10">
        <v>42736</v>
      </c>
      <c r="B306" s="11" t="s">
        <v>593</v>
      </c>
      <c r="C306" s="12">
        <v>7495</v>
      </c>
      <c r="D306" s="11" t="s">
        <v>497</v>
      </c>
      <c r="E306" s="13">
        <v>42762</v>
      </c>
      <c r="F306" s="13"/>
      <c r="G306" s="11" t="s">
        <v>591</v>
      </c>
      <c r="H306" s="11" t="s">
        <v>2</v>
      </c>
      <c r="I306" s="11" t="s">
        <v>592</v>
      </c>
      <c r="J306" s="11" t="s">
        <v>107</v>
      </c>
      <c r="K306" s="11" t="s">
        <v>4</v>
      </c>
      <c r="L306" s="11" t="s">
        <v>594</v>
      </c>
      <c r="M306" s="15">
        <v>282019.7</v>
      </c>
      <c r="N306" s="15">
        <v>14100.99</v>
      </c>
      <c r="O306" s="15">
        <v>47379.31</v>
      </c>
      <c r="P306" s="15">
        <v>343500</v>
      </c>
      <c r="Q306" s="11" t="s">
        <v>755</v>
      </c>
      <c r="R306" s="11" t="s">
        <v>758</v>
      </c>
      <c r="S306" s="11" t="s">
        <v>769</v>
      </c>
      <c r="T306" s="17">
        <v>19862</v>
      </c>
      <c r="U306" s="11" t="s">
        <v>764</v>
      </c>
      <c r="V306" s="13">
        <v>42763</v>
      </c>
    </row>
    <row r="307" spans="1:23" hidden="1" x14ac:dyDescent="0.2">
      <c r="A307" s="10"/>
      <c r="B307" s="11" t="s">
        <v>593</v>
      </c>
      <c r="C307" s="12"/>
      <c r="E307" s="13"/>
      <c r="F307" s="13"/>
      <c r="R307" s="11" t="s">
        <v>758</v>
      </c>
      <c r="S307" s="11" t="s">
        <v>768</v>
      </c>
      <c r="T307" s="17">
        <v>5000</v>
      </c>
      <c r="U307" s="11" t="s">
        <v>764</v>
      </c>
      <c r="V307" s="13">
        <v>42758</v>
      </c>
    </row>
    <row r="308" spans="1:23" hidden="1" x14ac:dyDescent="0.2">
      <c r="A308" s="10"/>
      <c r="B308" s="11" t="s">
        <v>593</v>
      </c>
      <c r="C308" s="12"/>
      <c r="E308" s="13"/>
      <c r="F308" s="13"/>
      <c r="R308" s="11" t="s">
        <v>758</v>
      </c>
      <c r="S308" s="11" t="s">
        <v>763</v>
      </c>
      <c r="T308" s="17">
        <v>40138</v>
      </c>
      <c r="U308" s="11" t="s">
        <v>764</v>
      </c>
      <c r="V308" s="13">
        <v>42761</v>
      </c>
    </row>
    <row r="309" spans="1:23" hidden="1" x14ac:dyDescent="0.2">
      <c r="A309" s="10"/>
      <c r="B309" s="11" t="s">
        <v>593</v>
      </c>
      <c r="C309" s="12"/>
      <c r="E309" s="13"/>
      <c r="F309" s="13"/>
      <c r="R309" s="11" t="s">
        <v>758</v>
      </c>
      <c r="S309" s="11" t="s">
        <v>763</v>
      </c>
      <c r="T309" s="17">
        <v>55000</v>
      </c>
      <c r="U309" s="11" t="s">
        <v>764</v>
      </c>
      <c r="V309" s="13">
        <v>42761</v>
      </c>
    </row>
    <row r="310" spans="1:23" hidden="1" x14ac:dyDescent="0.2">
      <c r="B310" s="11" t="s">
        <v>593</v>
      </c>
      <c r="R310" s="11" t="s">
        <v>758</v>
      </c>
      <c r="S310" s="11" t="s">
        <v>766</v>
      </c>
      <c r="T310" s="17">
        <v>223500</v>
      </c>
      <c r="U310" s="11" t="s">
        <v>764</v>
      </c>
      <c r="V310" s="13">
        <v>42761</v>
      </c>
    </row>
    <row r="311" spans="1:23" hidden="1" x14ac:dyDescent="0.2">
      <c r="A311" s="10">
        <v>42736</v>
      </c>
      <c r="B311" s="11" t="s">
        <v>296</v>
      </c>
      <c r="C311" s="12">
        <v>2594</v>
      </c>
      <c r="D311" s="11" t="s">
        <v>293</v>
      </c>
      <c r="E311" s="13">
        <v>42762</v>
      </c>
      <c r="F311" s="13"/>
      <c r="G311" s="11" t="s">
        <v>294</v>
      </c>
      <c r="H311" s="11" t="s">
        <v>2</v>
      </c>
      <c r="I311" s="11" t="s">
        <v>295</v>
      </c>
      <c r="K311" s="11" t="s">
        <v>52</v>
      </c>
      <c r="L311" s="11" t="s">
        <v>297</v>
      </c>
      <c r="M311" s="15">
        <v>315975.33</v>
      </c>
      <c r="N311" s="15">
        <v>0</v>
      </c>
      <c r="O311" s="15">
        <v>50556.05</v>
      </c>
      <c r="P311" s="15">
        <v>366531.38</v>
      </c>
      <c r="Q311" s="11" t="s">
        <v>753</v>
      </c>
      <c r="R311" s="14" t="s">
        <v>756</v>
      </c>
      <c r="T311" s="11"/>
      <c r="U311" s="11" t="s">
        <v>759</v>
      </c>
    </row>
    <row r="312" spans="1:23" hidden="1" x14ac:dyDescent="0.2">
      <c r="A312" s="10">
        <v>42736</v>
      </c>
      <c r="B312" s="11" t="s">
        <v>597</v>
      </c>
      <c r="C312" s="12">
        <v>7495</v>
      </c>
      <c r="D312" s="11" t="s">
        <v>497</v>
      </c>
      <c r="E312" s="13">
        <v>42762</v>
      </c>
      <c r="F312" s="13"/>
      <c r="G312" s="11" t="s">
        <v>595</v>
      </c>
      <c r="H312" s="11" t="s">
        <v>2</v>
      </c>
      <c r="I312" s="11" t="s">
        <v>596</v>
      </c>
      <c r="J312" s="11" t="s">
        <v>206</v>
      </c>
      <c r="K312" s="11" t="s">
        <v>4</v>
      </c>
      <c r="L312" s="11" t="s">
        <v>598</v>
      </c>
      <c r="M312" s="15">
        <v>282019.7</v>
      </c>
      <c r="N312" s="15">
        <v>14100.99</v>
      </c>
      <c r="O312" s="15">
        <v>47379.31</v>
      </c>
      <c r="P312" s="15">
        <v>343500</v>
      </c>
      <c r="Q312" s="11" t="s">
        <v>755</v>
      </c>
      <c r="R312" s="11" t="s">
        <v>758</v>
      </c>
      <c r="S312" s="11" t="s">
        <v>769</v>
      </c>
      <c r="T312" s="17">
        <v>70000</v>
      </c>
      <c r="U312" s="11" t="s">
        <v>764</v>
      </c>
      <c r="V312" s="13">
        <v>42766</v>
      </c>
    </row>
    <row r="313" spans="1:23" hidden="1" x14ac:dyDescent="0.2">
      <c r="A313" s="10"/>
      <c r="B313" s="11" t="s">
        <v>597</v>
      </c>
      <c r="C313" s="12"/>
      <c r="E313" s="13"/>
      <c r="F313" s="13"/>
      <c r="R313" s="11" t="s">
        <v>758</v>
      </c>
      <c r="S313" s="11" t="s">
        <v>770</v>
      </c>
      <c r="T313" s="17">
        <v>73500</v>
      </c>
      <c r="U313" s="11" t="s">
        <v>764</v>
      </c>
      <c r="V313" s="13">
        <v>42766</v>
      </c>
    </row>
    <row r="314" spans="1:23" hidden="1" x14ac:dyDescent="0.2">
      <c r="B314" s="11" t="s">
        <v>597</v>
      </c>
      <c r="R314" s="11" t="s">
        <v>758</v>
      </c>
      <c r="S314" s="11" t="s">
        <v>770</v>
      </c>
      <c r="T314" s="17">
        <v>200000</v>
      </c>
      <c r="U314" s="11" t="s">
        <v>764</v>
      </c>
      <c r="V314" s="13">
        <v>42762</v>
      </c>
    </row>
    <row r="315" spans="1:23" hidden="1" x14ac:dyDescent="0.2">
      <c r="A315" s="10">
        <v>42736</v>
      </c>
      <c r="B315" s="11" t="s">
        <v>431</v>
      </c>
      <c r="C315" s="12">
        <v>6987</v>
      </c>
      <c r="D315" s="11" t="s">
        <v>428</v>
      </c>
      <c r="E315" s="13">
        <v>42762</v>
      </c>
      <c r="F315" s="13"/>
      <c r="G315" s="11" t="s">
        <v>429</v>
      </c>
      <c r="H315" s="11" t="s">
        <v>2</v>
      </c>
      <c r="I315" s="11" t="s">
        <v>430</v>
      </c>
      <c r="K315" s="11" t="s">
        <v>52</v>
      </c>
      <c r="L315" s="20" t="s">
        <v>335</v>
      </c>
      <c r="M315" s="15">
        <v>449710.15</v>
      </c>
      <c r="N315" s="15">
        <v>0</v>
      </c>
      <c r="O315" s="15">
        <v>71953.62</v>
      </c>
      <c r="P315" s="15">
        <v>521663.77</v>
      </c>
      <c r="Q315" s="11" t="s">
        <v>753</v>
      </c>
      <c r="R315" s="14" t="s">
        <v>756</v>
      </c>
      <c r="T315" s="11"/>
      <c r="U315" s="11" t="s">
        <v>759</v>
      </c>
    </row>
    <row r="316" spans="1:23" hidden="1" x14ac:dyDescent="0.2">
      <c r="A316" s="10">
        <v>42736</v>
      </c>
      <c r="B316" s="11" t="s">
        <v>684</v>
      </c>
      <c r="C316" s="12" t="s">
        <v>623</v>
      </c>
      <c r="D316" s="11" t="s">
        <v>624</v>
      </c>
      <c r="E316" s="13">
        <v>42763</v>
      </c>
      <c r="F316" s="13"/>
      <c r="G316" s="11" t="s">
        <v>682</v>
      </c>
      <c r="H316" s="11" t="s">
        <v>23</v>
      </c>
      <c r="I316" s="11" t="s">
        <v>683</v>
      </c>
      <c r="J316" s="11" t="s">
        <v>629</v>
      </c>
      <c r="K316" s="11" t="s">
        <v>4</v>
      </c>
      <c r="L316" s="11" t="s">
        <v>685</v>
      </c>
      <c r="M316" s="15">
        <v>160572.41</v>
      </c>
      <c r="N316" s="15">
        <v>0</v>
      </c>
      <c r="O316" s="15">
        <v>4427.59</v>
      </c>
      <c r="P316" s="15">
        <v>165000</v>
      </c>
      <c r="Q316" s="11" t="s">
        <v>754</v>
      </c>
      <c r="R316" s="18" t="s">
        <v>757</v>
      </c>
      <c r="U316" s="11" t="s">
        <v>764</v>
      </c>
      <c r="W316" s="11" t="s">
        <v>765</v>
      </c>
    </row>
    <row r="317" spans="1:23" hidden="1" x14ac:dyDescent="0.2">
      <c r="A317" s="10">
        <v>42736</v>
      </c>
      <c r="B317" s="11" t="s">
        <v>338</v>
      </c>
      <c r="C317" s="12">
        <v>4498</v>
      </c>
      <c r="D317" s="11" t="s">
        <v>331</v>
      </c>
      <c r="E317" s="13">
        <v>42763</v>
      </c>
      <c r="F317" s="13"/>
      <c r="G317" s="11" t="s">
        <v>336</v>
      </c>
      <c r="H317" s="11" t="s">
        <v>2</v>
      </c>
      <c r="I317" s="11" t="s">
        <v>337</v>
      </c>
      <c r="J317" s="11" t="s">
        <v>81</v>
      </c>
      <c r="K317" s="11" t="s">
        <v>4</v>
      </c>
      <c r="L317" s="11" t="s">
        <v>339</v>
      </c>
      <c r="M317" s="15">
        <v>373790.27</v>
      </c>
      <c r="N317" s="15">
        <v>16640.759999999998</v>
      </c>
      <c r="O317" s="15">
        <v>62468.97</v>
      </c>
      <c r="P317" s="15">
        <v>452900</v>
      </c>
      <c r="Q317" s="11" t="s">
        <v>755</v>
      </c>
      <c r="R317" s="11" t="s">
        <v>758</v>
      </c>
      <c r="S317" s="11" t="s">
        <v>762</v>
      </c>
      <c r="T317" s="17">
        <v>41000</v>
      </c>
      <c r="U317" s="11" t="s">
        <v>764</v>
      </c>
      <c r="V317" s="13">
        <v>42766</v>
      </c>
    </row>
    <row r="318" spans="1:23" hidden="1" x14ac:dyDescent="0.2">
      <c r="A318" s="10"/>
      <c r="B318" s="11" t="s">
        <v>338</v>
      </c>
      <c r="C318" s="12"/>
      <c r="E318" s="13"/>
      <c r="F318" s="13"/>
      <c r="R318" s="11" t="s">
        <v>758</v>
      </c>
      <c r="S318" s="11" t="s">
        <v>772</v>
      </c>
      <c r="T318" s="17">
        <v>2260.67</v>
      </c>
      <c r="U318" s="11" t="s">
        <v>764</v>
      </c>
      <c r="V318" s="13">
        <v>42766</v>
      </c>
    </row>
    <row r="319" spans="1:23" hidden="1" x14ac:dyDescent="0.2">
      <c r="A319" s="10"/>
      <c r="B319" s="11" t="s">
        <v>338</v>
      </c>
      <c r="C319" s="12"/>
      <c r="E319" s="13"/>
      <c r="F319" s="13"/>
      <c r="R319" s="11" t="s">
        <v>758</v>
      </c>
      <c r="S319" s="11" t="s">
        <v>771</v>
      </c>
      <c r="T319" s="17">
        <v>259000</v>
      </c>
      <c r="U319" s="11" t="s">
        <v>764</v>
      </c>
      <c r="V319" s="13">
        <v>42766</v>
      </c>
    </row>
    <row r="320" spans="1:23" hidden="1" x14ac:dyDescent="0.2">
      <c r="A320" s="10"/>
      <c r="B320" s="11" t="s">
        <v>338</v>
      </c>
      <c r="C320" s="12"/>
      <c r="E320" s="13"/>
      <c r="F320" s="13"/>
      <c r="R320" s="11" t="s">
        <v>758</v>
      </c>
      <c r="S320" s="11" t="s">
        <v>766</v>
      </c>
      <c r="T320" s="17">
        <v>150639.32999999999</v>
      </c>
      <c r="U320" s="11" t="s">
        <v>764</v>
      </c>
      <c r="V320" s="13">
        <v>42766</v>
      </c>
    </row>
    <row r="321" spans="1:23" hidden="1" x14ac:dyDescent="0.2">
      <c r="A321" s="10">
        <v>42736</v>
      </c>
      <c r="B321" s="11" t="s">
        <v>696</v>
      </c>
      <c r="C321" s="12" t="s">
        <v>623</v>
      </c>
      <c r="D321" s="11" t="s">
        <v>624</v>
      </c>
      <c r="E321" s="13">
        <v>42765</v>
      </c>
      <c r="F321" s="13"/>
      <c r="G321" s="11" t="s">
        <v>694</v>
      </c>
      <c r="H321" s="11" t="s">
        <v>23</v>
      </c>
      <c r="I321" s="11" t="s">
        <v>695</v>
      </c>
      <c r="J321" s="11" t="s">
        <v>629</v>
      </c>
      <c r="K321" s="11" t="s">
        <v>4</v>
      </c>
      <c r="L321" s="11" t="s">
        <v>697</v>
      </c>
      <c r="M321" s="15">
        <v>165862.07</v>
      </c>
      <c r="N321" s="15">
        <v>0</v>
      </c>
      <c r="O321" s="15">
        <v>4137.93</v>
      </c>
      <c r="P321" s="15">
        <v>170000</v>
      </c>
      <c r="Q321" s="11" t="s">
        <v>754</v>
      </c>
      <c r="R321" s="18" t="s">
        <v>757</v>
      </c>
      <c r="U321" s="11" t="s">
        <v>764</v>
      </c>
    </row>
    <row r="322" spans="1:23" hidden="1" x14ac:dyDescent="0.2">
      <c r="A322" s="10">
        <v>42736</v>
      </c>
      <c r="B322" s="11" t="s">
        <v>342</v>
      </c>
      <c r="C322" s="12">
        <v>4498</v>
      </c>
      <c r="D322" s="11" t="s">
        <v>331</v>
      </c>
      <c r="E322" s="13">
        <v>42765</v>
      </c>
      <c r="F322" s="13"/>
      <c r="G322" s="11" t="s">
        <v>340</v>
      </c>
      <c r="H322" s="11" t="s">
        <v>2</v>
      </c>
      <c r="I322" s="11" t="s">
        <v>341</v>
      </c>
      <c r="J322" s="11" t="s">
        <v>120</v>
      </c>
      <c r="K322" s="11" t="s">
        <v>4</v>
      </c>
      <c r="L322" s="11" t="s">
        <v>343</v>
      </c>
      <c r="M322" s="15">
        <v>373790.27</v>
      </c>
      <c r="N322" s="15">
        <v>16640.759999999998</v>
      </c>
      <c r="O322" s="15">
        <v>62468.97</v>
      </c>
      <c r="P322" s="15">
        <v>452900</v>
      </c>
      <c r="Q322" s="11" t="s">
        <v>755</v>
      </c>
      <c r="R322" s="11" t="s">
        <v>758</v>
      </c>
      <c r="S322" s="11" t="s">
        <v>768</v>
      </c>
      <c r="T322" s="17">
        <v>5000</v>
      </c>
      <c r="U322" s="11" t="s">
        <v>764</v>
      </c>
      <c r="V322" s="13">
        <v>42765</v>
      </c>
    </row>
    <row r="323" spans="1:23" hidden="1" x14ac:dyDescent="0.2">
      <c r="A323" s="10"/>
      <c r="B323" s="11" t="s">
        <v>342</v>
      </c>
      <c r="C323" s="12"/>
      <c r="E323" s="13"/>
      <c r="F323" s="13"/>
      <c r="R323" s="11" t="s">
        <v>758</v>
      </c>
      <c r="S323" s="11" t="s">
        <v>769</v>
      </c>
      <c r="T323" s="17">
        <v>24700</v>
      </c>
      <c r="U323" s="11" t="s">
        <v>764</v>
      </c>
      <c r="V323" s="13">
        <v>42766</v>
      </c>
    </row>
    <row r="324" spans="1:23" hidden="1" x14ac:dyDescent="0.2">
      <c r="A324" s="10"/>
      <c r="B324" s="11" t="s">
        <v>342</v>
      </c>
      <c r="C324" s="12"/>
      <c r="E324" s="13"/>
      <c r="F324" s="13"/>
      <c r="R324" s="11" t="s">
        <v>758</v>
      </c>
      <c r="S324" s="11" t="s">
        <v>762</v>
      </c>
      <c r="T324" s="17">
        <v>387000</v>
      </c>
      <c r="U324" s="11" t="s">
        <v>764</v>
      </c>
      <c r="V324" s="13">
        <v>42766</v>
      </c>
    </row>
    <row r="325" spans="1:23" hidden="1" x14ac:dyDescent="0.2">
      <c r="A325" s="10">
        <v>42736</v>
      </c>
      <c r="B325" s="11" t="s">
        <v>255</v>
      </c>
      <c r="C325" s="12">
        <v>2202</v>
      </c>
      <c r="D325" s="11" t="s">
        <v>232</v>
      </c>
      <c r="E325" s="13">
        <v>42765</v>
      </c>
      <c r="F325" s="13"/>
      <c r="G325" s="11" t="s">
        <v>252</v>
      </c>
      <c r="H325" s="11" t="s">
        <v>2</v>
      </c>
      <c r="I325" s="11" t="s">
        <v>253</v>
      </c>
      <c r="J325" s="11" t="s">
        <v>206</v>
      </c>
      <c r="K325" s="11" t="s">
        <v>4</v>
      </c>
      <c r="L325" s="11" t="s">
        <v>254</v>
      </c>
      <c r="M325" s="15">
        <v>201982.76</v>
      </c>
      <c r="N325" s="15">
        <v>0</v>
      </c>
      <c r="O325" s="15">
        <v>32317.24</v>
      </c>
      <c r="P325" s="15">
        <v>234300</v>
      </c>
      <c r="Q325" s="11" t="s">
        <v>755</v>
      </c>
      <c r="R325" s="18" t="s">
        <v>757</v>
      </c>
      <c r="U325" s="11" t="s">
        <v>764</v>
      </c>
    </row>
    <row r="326" spans="1:23" hidden="1" x14ac:dyDescent="0.2">
      <c r="A326" s="10">
        <v>42736</v>
      </c>
      <c r="B326" s="11" t="s">
        <v>122</v>
      </c>
      <c r="C326" s="12">
        <v>1796</v>
      </c>
      <c r="D326" s="11" t="s">
        <v>102</v>
      </c>
      <c r="E326" s="13">
        <v>42765</v>
      </c>
      <c r="F326" s="13"/>
      <c r="G326" s="11" t="s">
        <v>105</v>
      </c>
      <c r="H326" s="11" t="s">
        <v>23</v>
      </c>
      <c r="I326" s="11" t="s">
        <v>106</v>
      </c>
      <c r="J326" s="11" t="s">
        <v>120</v>
      </c>
      <c r="K326" s="11" t="s">
        <v>4</v>
      </c>
      <c r="L326" s="11" t="s">
        <v>121</v>
      </c>
      <c r="M326" s="15">
        <v>240611.13</v>
      </c>
      <c r="N326" s="15">
        <v>2406.11</v>
      </c>
      <c r="O326" s="15">
        <v>38882.76</v>
      </c>
      <c r="P326" s="15">
        <v>281900</v>
      </c>
      <c r="Q326" s="11" t="s">
        <v>755</v>
      </c>
      <c r="R326" s="11" t="s">
        <v>758</v>
      </c>
      <c r="S326" s="11" t="s">
        <v>769</v>
      </c>
      <c r="T326" s="17">
        <v>1000</v>
      </c>
      <c r="U326" s="11" t="s">
        <v>764</v>
      </c>
      <c r="V326" s="13">
        <v>42762</v>
      </c>
    </row>
    <row r="327" spans="1:23" hidden="1" x14ac:dyDescent="0.2">
      <c r="A327" s="10"/>
      <c r="B327" s="11" t="s">
        <v>122</v>
      </c>
      <c r="C327" s="12"/>
      <c r="E327" s="13"/>
      <c r="F327" s="13"/>
      <c r="L327" s="14"/>
      <c r="P327" s="16"/>
      <c r="R327" s="11" t="s">
        <v>758</v>
      </c>
      <c r="S327" s="11" t="s">
        <v>769</v>
      </c>
      <c r="T327" s="17">
        <v>7.51</v>
      </c>
      <c r="U327" s="11" t="s">
        <v>764</v>
      </c>
      <c r="V327" s="13">
        <v>42766</v>
      </c>
    </row>
    <row r="328" spans="1:23" hidden="1" x14ac:dyDescent="0.2">
      <c r="A328" s="10"/>
      <c r="B328" s="11" t="s">
        <v>122</v>
      </c>
      <c r="C328" s="12"/>
      <c r="E328" s="13"/>
      <c r="F328" s="13"/>
      <c r="L328" s="14"/>
      <c r="P328" s="16"/>
      <c r="R328" s="11" t="s">
        <v>758</v>
      </c>
      <c r="S328" s="11" t="s">
        <v>763</v>
      </c>
      <c r="T328" s="17">
        <v>25000</v>
      </c>
      <c r="U328" s="11" t="s">
        <v>764</v>
      </c>
      <c r="V328" s="13">
        <v>42766</v>
      </c>
    </row>
    <row r="329" spans="1:23" hidden="1" x14ac:dyDescent="0.2">
      <c r="A329" s="10"/>
      <c r="B329" s="11" t="s">
        <v>122</v>
      </c>
      <c r="C329" s="12"/>
      <c r="E329" s="13"/>
      <c r="F329" s="13"/>
      <c r="L329" s="14"/>
      <c r="P329" s="16"/>
      <c r="R329" s="11" t="s">
        <v>758</v>
      </c>
      <c r="S329" s="11" t="s">
        <v>766</v>
      </c>
      <c r="T329" s="17">
        <v>249350.11</v>
      </c>
      <c r="U329" s="11" t="s">
        <v>764</v>
      </c>
      <c r="V329" s="13">
        <v>42766</v>
      </c>
    </row>
    <row r="330" spans="1:23" hidden="1" x14ac:dyDescent="0.2">
      <c r="B330" s="11" t="s">
        <v>122</v>
      </c>
      <c r="R330" s="11" t="s">
        <v>758</v>
      </c>
      <c r="S330" s="11" t="s">
        <v>776</v>
      </c>
      <c r="T330" s="17">
        <v>3542.38</v>
      </c>
      <c r="U330" s="11" t="s">
        <v>764</v>
      </c>
      <c r="V330" s="13">
        <v>42766</v>
      </c>
    </row>
    <row r="331" spans="1:23" hidden="1" x14ac:dyDescent="0.2">
      <c r="A331" s="10">
        <v>42736</v>
      </c>
      <c r="B331" s="11" t="s">
        <v>693</v>
      </c>
      <c r="C331" s="12" t="s">
        <v>623</v>
      </c>
      <c r="D331" s="11" t="s">
        <v>624</v>
      </c>
      <c r="E331" s="13">
        <v>42765</v>
      </c>
      <c r="F331" s="13"/>
      <c r="G331" s="11" t="s">
        <v>690</v>
      </c>
      <c r="H331" s="11" t="s">
        <v>23</v>
      </c>
      <c r="I331" s="11" t="s">
        <v>691</v>
      </c>
      <c r="J331" s="11" t="s">
        <v>35</v>
      </c>
      <c r="K331" s="11" t="s">
        <v>4</v>
      </c>
      <c r="L331" s="11" t="s">
        <v>692</v>
      </c>
      <c r="M331" s="15">
        <v>112068.97</v>
      </c>
      <c r="N331" s="15">
        <v>0</v>
      </c>
      <c r="O331" s="15">
        <v>1931.03</v>
      </c>
      <c r="P331" s="15">
        <v>114000</v>
      </c>
      <c r="Q331" s="11" t="s">
        <v>754</v>
      </c>
      <c r="R331" s="18" t="s">
        <v>757</v>
      </c>
      <c r="U331" s="11" t="s">
        <v>764</v>
      </c>
    </row>
    <row r="332" spans="1:23" hidden="1" x14ac:dyDescent="0.2">
      <c r="A332" s="10">
        <v>42736</v>
      </c>
      <c r="B332" s="11" t="s">
        <v>688</v>
      </c>
      <c r="C332" s="12" t="s">
        <v>623</v>
      </c>
      <c r="D332" s="11" t="s">
        <v>624</v>
      </c>
      <c r="E332" s="13">
        <v>42765</v>
      </c>
      <c r="F332" s="13"/>
      <c r="G332" s="11" t="s">
        <v>686</v>
      </c>
      <c r="H332" s="11" t="s">
        <v>23</v>
      </c>
      <c r="I332" s="11" t="s">
        <v>687</v>
      </c>
      <c r="J332" s="11" t="s">
        <v>642</v>
      </c>
      <c r="K332" s="11" t="s">
        <v>4</v>
      </c>
      <c r="L332" s="11" t="s">
        <v>689</v>
      </c>
      <c r="M332" s="15">
        <v>168103.45</v>
      </c>
      <c r="N332" s="15">
        <v>0</v>
      </c>
      <c r="O332" s="15">
        <v>26896.55</v>
      </c>
      <c r="P332" s="15">
        <v>195000</v>
      </c>
      <c r="Q332" s="11" t="s">
        <v>754</v>
      </c>
      <c r="R332" s="18" t="s">
        <v>757</v>
      </c>
      <c r="U332" s="11" t="s">
        <v>764</v>
      </c>
    </row>
    <row r="333" spans="1:23" hidden="1" x14ac:dyDescent="0.2">
      <c r="A333" s="10">
        <v>42736</v>
      </c>
      <c r="B333" s="11" t="s">
        <v>53</v>
      </c>
      <c r="C333" s="12">
        <v>1253</v>
      </c>
      <c r="D333" s="11" t="s">
        <v>25</v>
      </c>
      <c r="E333" s="13">
        <v>42766</v>
      </c>
      <c r="F333" s="13"/>
      <c r="G333" s="11" t="s">
        <v>50</v>
      </c>
      <c r="H333" s="11" t="s">
        <v>2</v>
      </c>
      <c r="I333" s="11" t="s">
        <v>51</v>
      </c>
      <c r="K333" s="11" t="s">
        <v>52</v>
      </c>
      <c r="L333" s="20" t="s">
        <v>54</v>
      </c>
      <c r="M333" s="15">
        <v>326375.90999999997</v>
      </c>
      <c r="N333" s="15">
        <v>0</v>
      </c>
      <c r="O333" s="15">
        <v>52220.14</v>
      </c>
      <c r="P333" s="15">
        <v>378596.05</v>
      </c>
      <c r="Q333" s="11" t="s">
        <v>753</v>
      </c>
      <c r="R333" s="14" t="s">
        <v>756</v>
      </c>
      <c r="T333" s="11"/>
      <c r="U333" s="11" t="s">
        <v>759</v>
      </c>
    </row>
    <row r="334" spans="1:23" hidden="1" x14ac:dyDescent="0.2">
      <c r="A334" s="10">
        <v>42736</v>
      </c>
      <c r="B334" s="11" t="s">
        <v>475</v>
      </c>
      <c r="C334" s="12">
        <v>7493</v>
      </c>
      <c r="D334" s="11" t="s">
        <v>445</v>
      </c>
      <c r="E334" s="13">
        <v>42766</v>
      </c>
      <c r="F334" s="13"/>
      <c r="G334" s="11" t="s">
        <v>461</v>
      </c>
      <c r="H334" s="11" t="s">
        <v>2</v>
      </c>
      <c r="I334" s="11" t="s">
        <v>462</v>
      </c>
      <c r="J334" s="11" t="s">
        <v>57</v>
      </c>
      <c r="K334" s="11" t="s">
        <v>4</v>
      </c>
      <c r="L334" s="11" t="s">
        <v>476</v>
      </c>
      <c r="M334" s="15">
        <v>238095.24</v>
      </c>
      <c r="N334" s="15">
        <v>11904.76</v>
      </c>
      <c r="O334" s="15">
        <v>40000</v>
      </c>
      <c r="P334" s="15">
        <v>290000</v>
      </c>
      <c r="Q334" s="11" t="s">
        <v>755</v>
      </c>
      <c r="R334" s="11" t="s">
        <v>758</v>
      </c>
      <c r="S334" s="11" t="s">
        <v>769</v>
      </c>
      <c r="T334" s="17">
        <v>23000</v>
      </c>
      <c r="U334" s="11" t="s">
        <v>764</v>
      </c>
      <c r="V334" s="13">
        <v>42766</v>
      </c>
      <c r="W334" s="11" t="s">
        <v>765</v>
      </c>
    </row>
    <row r="335" spans="1:23" hidden="1" x14ac:dyDescent="0.2">
      <c r="A335" s="10"/>
      <c r="B335" s="11" t="s">
        <v>475</v>
      </c>
      <c r="C335" s="12"/>
      <c r="E335" s="13"/>
      <c r="F335" s="13"/>
      <c r="R335" s="11" t="s">
        <v>758</v>
      </c>
      <c r="S335" s="11" t="s">
        <v>769</v>
      </c>
      <c r="T335" s="17">
        <v>44500</v>
      </c>
      <c r="U335" s="11" t="s">
        <v>764</v>
      </c>
      <c r="V335" s="13">
        <v>42766</v>
      </c>
      <c r="W335" s="11" t="s">
        <v>765</v>
      </c>
    </row>
    <row r="336" spans="1:23" hidden="1" x14ac:dyDescent="0.2">
      <c r="A336" s="10"/>
      <c r="B336" s="11" t="s">
        <v>475</v>
      </c>
      <c r="C336" s="12"/>
      <c r="E336" s="13"/>
      <c r="F336" s="13"/>
      <c r="R336" s="11" t="s">
        <v>758</v>
      </c>
      <c r="S336" s="11" t="s">
        <v>769</v>
      </c>
      <c r="T336" s="17">
        <v>5000</v>
      </c>
      <c r="U336" s="11" t="s">
        <v>764</v>
      </c>
      <c r="V336" s="13">
        <v>42752</v>
      </c>
      <c r="W336" s="11" t="s">
        <v>765</v>
      </c>
    </row>
    <row r="337" spans="1:23" hidden="1" x14ac:dyDescent="0.2">
      <c r="A337" s="10"/>
      <c r="B337" s="11" t="s">
        <v>475</v>
      </c>
      <c r="C337" s="12"/>
      <c r="E337" s="13"/>
      <c r="F337" s="13"/>
      <c r="R337" s="11" t="s">
        <v>758</v>
      </c>
      <c r="S337" s="11" t="s">
        <v>766</v>
      </c>
      <c r="T337" s="17">
        <v>217500</v>
      </c>
      <c r="U337" s="11" t="s">
        <v>764</v>
      </c>
      <c r="V337" s="13">
        <v>42752</v>
      </c>
      <c r="W337" s="11" t="s">
        <v>765</v>
      </c>
    </row>
    <row r="338" spans="1:23" hidden="1" x14ac:dyDescent="0.2">
      <c r="A338" s="10">
        <v>42736</v>
      </c>
      <c r="B338" s="11" t="s">
        <v>67</v>
      </c>
      <c r="C338" s="12">
        <v>1782</v>
      </c>
      <c r="D338" s="11" t="s">
        <v>62</v>
      </c>
      <c r="E338" s="13">
        <v>42766</v>
      </c>
      <c r="F338" s="13"/>
      <c r="G338" s="11" t="s">
        <v>63</v>
      </c>
      <c r="H338" s="11" t="s">
        <v>2</v>
      </c>
      <c r="I338" s="11" t="s">
        <v>64</v>
      </c>
      <c r="J338" s="11" t="s">
        <v>66</v>
      </c>
      <c r="K338" s="11" t="s">
        <v>4</v>
      </c>
      <c r="L338" s="14" t="s">
        <v>65</v>
      </c>
      <c r="M338" s="15">
        <v>288131.05</v>
      </c>
      <c r="N338" s="15">
        <v>3506.88</v>
      </c>
      <c r="O338" s="15">
        <v>46662.07</v>
      </c>
      <c r="P338" s="16">
        <v>338300</v>
      </c>
      <c r="Q338" s="11" t="s">
        <v>755</v>
      </c>
      <c r="R338" s="11" t="s">
        <v>758</v>
      </c>
      <c r="S338" s="11" t="s">
        <v>769</v>
      </c>
      <c r="T338" s="17">
        <v>20000</v>
      </c>
      <c r="U338" s="11" t="s">
        <v>774</v>
      </c>
      <c r="V338" s="13">
        <v>42766</v>
      </c>
    </row>
    <row r="339" spans="1:23" hidden="1" x14ac:dyDescent="0.2">
      <c r="A339" s="10"/>
      <c r="B339" s="11" t="s">
        <v>67</v>
      </c>
      <c r="C339" s="12"/>
      <c r="E339" s="13"/>
      <c r="F339" s="13"/>
      <c r="L339" s="14" t="s">
        <v>65</v>
      </c>
      <c r="P339" s="16"/>
      <c r="R339" s="11" t="s">
        <v>758</v>
      </c>
      <c r="S339" s="11" t="s">
        <v>769</v>
      </c>
      <c r="T339" s="17">
        <v>80000</v>
      </c>
      <c r="U339" s="11" t="s">
        <v>774</v>
      </c>
      <c r="V339" s="13">
        <v>42766</v>
      </c>
    </row>
    <row r="340" spans="1:23" hidden="1" x14ac:dyDescent="0.2">
      <c r="A340" s="10"/>
      <c r="B340" s="11" t="s">
        <v>67</v>
      </c>
      <c r="C340" s="12"/>
      <c r="E340" s="13"/>
      <c r="F340" s="13"/>
      <c r="L340" s="14" t="s">
        <v>65</v>
      </c>
      <c r="P340" s="16"/>
      <c r="R340" s="11" t="s">
        <v>758</v>
      </c>
      <c r="S340" s="11" t="s">
        <v>772</v>
      </c>
      <c r="T340" s="17">
        <v>3756.35</v>
      </c>
      <c r="U340" s="11" t="s">
        <v>774</v>
      </c>
      <c r="V340" s="13">
        <v>42766</v>
      </c>
    </row>
    <row r="341" spans="1:23" hidden="1" x14ac:dyDescent="0.2">
      <c r="A341" s="10"/>
      <c r="B341" s="11" t="s">
        <v>67</v>
      </c>
      <c r="C341" s="12"/>
      <c r="E341" s="13"/>
      <c r="F341" s="13"/>
      <c r="L341" s="14" t="s">
        <v>65</v>
      </c>
      <c r="P341" s="16"/>
      <c r="R341" s="11" t="s">
        <v>758</v>
      </c>
      <c r="S341" s="11" t="s">
        <v>766</v>
      </c>
      <c r="T341" s="17">
        <v>234543.65</v>
      </c>
      <c r="U341" s="11" t="s">
        <v>774</v>
      </c>
      <c r="V341" s="13">
        <v>42766</v>
      </c>
    </row>
    <row r="342" spans="1:23" hidden="1" x14ac:dyDescent="0.2">
      <c r="A342" s="10">
        <v>42736</v>
      </c>
      <c r="B342" s="11" t="s">
        <v>599</v>
      </c>
      <c r="C342" s="12">
        <v>7495</v>
      </c>
      <c r="D342" s="11" t="s">
        <v>497</v>
      </c>
      <c r="E342" s="13">
        <v>42766</v>
      </c>
      <c r="F342" s="13"/>
      <c r="G342" s="11" t="s">
        <v>510</v>
      </c>
      <c r="H342" s="11" t="s">
        <v>2</v>
      </c>
      <c r="I342" s="11" t="s">
        <v>511</v>
      </c>
      <c r="J342" s="11" t="s">
        <v>13</v>
      </c>
      <c r="K342" s="11" t="s">
        <v>4</v>
      </c>
      <c r="L342" s="11" t="s">
        <v>600</v>
      </c>
      <c r="M342" s="15">
        <v>282019.7</v>
      </c>
      <c r="N342" s="15">
        <v>14100.99</v>
      </c>
      <c r="O342" s="15">
        <v>47379.31</v>
      </c>
      <c r="P342" s="15">
        <v>343500</v>
      </c>
      <c r="Q342" s="11" t="s">
        <v>755</v>
      </c>
      <c r="R342" s="11" t="s">
        <v>758</v>
      </c>
      <c r="S342" s="11" t="s">
        <v>769</v>
      </c>
      <c r="T342" s="17">
        <v>200000</v>
      </c>
      <c r="U342" s="11" t="s">
        <v>764</v>
      </c>
      <c r="V342" s="13">
        <v>42765</v>
      </c>
    </row>
    <row r="343" spans="1:23" hidden="1" x14ac:dyDescent="0.2">
      <c r="A343" s="10"/>
      <c r="B343" s="11" t="s">
        <v>599</v>
      </c>
      <c r="C343" s="12"/>
      <c r="E343" s="13"/>
      <c r="F343" s="13"/>
      <c r="R343" s="11" t="s">
        <v>758</v>
      </c>
      <c r="S343" s="11" t="s">
        <v>762</v>
      </c>
      <c r="T343" s="17">
        <v>143500</v>
      </c>
      <c r="U343" s="11" t="s">
        <v>764</v>
      </c>
      <c r="V343" s="13">
        <v>42766</v>
      </c>
    </row>
    <row r="344" spans="1:23" hidden="1" x14ac:dyDescent="0.2">
      <c r="A344" s="10">
        <v>42736</v>
      </c>
      <c r="B344" s="11" t="s">
        <v>700</v>
      </c>
      <c r="C344" s="12" t="s">
        <v>623</v>
      </c>
      <c r="D344" s="11" t="s">
        <v>624</v>
      </c>
      <c r="E344" s="13">
        <v>42766</v>
      </c>
      <c r="F344" s="13"/>
      <c r="G344" s="11" t="s">
        <v>698</v>
      </c>
      <c r="H344" s="11" t="s">
        <v>23</v>
      </c>
      <c r="I344" s="11" t="s">
        <v>699</v>
      </c>
      <c r="J344" s="11" t="s">
        <v>651</v>
      </c>
      <c r="K344" s="11" t="s">
        <v>4</v>
      </c>
      <c r="L344" s="11" t="s">
        <v>701</v>
      </c>
      <c r="M344" s="15">
        <v>133793.1</v>
      </c>
      <c r="N344" s="15">
        <v>0</v>
      </c>
      <c r="O344" s="15">
        <v>2206.9</v>
      </c>
      <c r="P344" s="15">
        <v>136000</v>
      </c>
      <c r="Q344" s="11" t="s">
        <v>754</v>
      </c>
      <c r="R344" s="18" t="s">
        <v>757</v>
      </c>
      <c r="U344" s="11" t="s">
        <v>764</v>
      </c>
    </row>
    <row r="345" spans="1:23" x14ac:dyDescent="0.2">
      <c r="A345" s="10">
        <v>42736</v>
      </c>
      <c r="B345" s="11" t="s">
        <v>622</v>
      </c>
      <c r="C345" s="12">
        <v>8127</v>
      </c>
      <c r="D345" s="11" t="s">
        <v>619</v>
      </c>
      <c r="E345" s="13">
        <v>42766</v>
      </c>
      <c r="F345" s="13"/>
      <c r="G345" s="11" t="s">
        <v>620</v>
      </c>
      <c r="H345" s="11" t="s">
        <v>2</v>
      </c>
      <c r="I345" s="11" t="s">
        <v>621</v>
      </c>
      <c r="J345" s="11" t="s">
        <v>107</v>
      </c>
      <c r="K345" s="11" t="s">
        <v>4</v>
      </c>
      <c r="L345" s="11" t="s">
        <v>582</v>
      </c>
      <c r="M345" s="15">
        <v>641954.02</v>
      </c>
      <c r="N345" s="15">
        <v>32097.7</v>
      </c>
      <c r="O345" s="15">
        <v>107848.28</v>
      </c>
      <c r="P345" s="15">
        <v>781900</v>
      </c>
      <c r="Q345" s="11" t="s">
        <v>755</v>
      </c>
      <c r="R345" s="14" t="s">
        <v>756</v>
      </c>
      <c r="W345" s="11" t="s">
        <v>775</v>
      </c>
    </row>
    <row r="346" spans="1:23" hidden="1" x14ac:dyDescent="0.2">
      <c r="A346" s="10">
        <v>42736</v>
      </c>
      <c r="B346" s="11" t="s">
        <v>198</v>
      </c>
      <c r="C346" s="12">
        <v>2006</v>
      </c>
      <c r="D346" s="11" t="s">
        <v>167</v>
      </c>
      <c r="E346" s="13">
        <v>42766</v>
      </c>
      <c r="F346" s="13"/>
      <c r="G346" s="11" t="s">
        <v>168</v>
      </c>
      <c r="H346" s="11" t="s">
        <v>2</v>
      </c>
      <c r="I346" s="11" t="s">
        <v>169</v>
      </c>
      <c r="J346" s="11" t="s">
        <v>200</v>
      </c>
      <c r="K346" s="11" t="s">
        <v>170</v>
      </c>
      <c r="L346" s="11" t="s">
        <v>199</v>
      </c>
      <c r="M346" s="15">
        <v>184482.76</v>
      </c>
      <c r="N346" s="15">
        <v>0</v>
      </c>
      <c r="O346" s="15">
        <v>29517.24</v>
      </c>
      <c r="P346" s="15">
        <v>214000</v>
      </c>
      <c r="Q346" s="11" t="s">
        <v>755</v>
      </c>
      <c r="R346" s="18" t="s">
        <v>757</v>
      </c>
      <c r="U346" s="11" t="s">
        <v>764</v>
      </c>
    </row>
    <row r="347" spans="1:23" hidden="1" x14ac:dyDescent="0.2">
      <c r="A347" s="10">
        <v>42736</v>
      </c>
      <c r="B347" s="11" t="s">
        <v>612</v>
      </c>
      <c r="C347" s="12">
        <v>7497</v>
      </c>
      <c r="D347" s="11" t="s">
        <v>601</v>
      </c>
      <c r="E347" s="13">
        <v>42766</v>
      </c>
      <c r="F347" s="13"/>
      <c r="G347" s="11" t="s">
        <v>610</v>
      </c>
      <c r="H347" s="11" t="s">
        <v>2</v>
      </c>
      <c r="I347" s="11" t="s">
        <v>611</v>
      </c>
      <c r="J347" s="11" t="s">
        <v>44</v>
      </c>
      <c r="K347" s="11" t="s">
        <v>4</v>
      </c>
      <c r="L347" s="11" t="s">
        <v>613</v>
      </c>
      <c r="M347" s="15">
        <v>272988.5</v>
      </c>
      <c r="N347" s="15">
        <v>13649.43</v>
      </c>
      <c r="O347" s="15">
        <v>45862.07</v>
      </c>
      <c r="P347" s="15">
        <v>332500</v>
      </c>
      <c r="Q347" s="11" t="s">
        <v>755</v>
      </c>
      <c r="R347" s="11" t="s">
        <v>758</v>
      </c>
      <c r="S347" s="11" t="s">
        <v>763</v>
      </c>
      <c r="T347" s="17">
        <v>332500</v>
      </c>
      <c r="U347" s="11" t="s">
        <v>764</v>
      </c>
      <c r="V347" s="13">
        <v>42766</v>
      </c>
    </row>
    <row r="348" spans="1:23" hidden="1" x14ac:dyDescent="0.2">
      <c r="A348" s="10">
        <v>42736</v>
      </c>
      <c r="B348" s="11" t="s">
        <v>434</v>
      </c>
      <c r="C348" s="12">
        <v>6987</v>
      </c>
      <c r="D348" s="11" t="s">
        <v>428</v>
      </c>
      <c r="E348" s="13">
        <v>42766</v>
      </c>
      <c r="F348" s="13"/>
      <c r="G348" s="11" t="s">
        <v>432</v>
      </c>
      <c r="H348" s="11" t="s">
        <v>2</v>
      </c>
      <c r="I348" s="11" t="s">
        <v>433</v>
      </c>
      <c r="J348" s="11" t="s">
        <v>44</v>
      </c>
      <c r="K348" s="11" t="s">
        <v>4</v>
      </c>
      <c r="L348" s="11" t="s">
        <v>435</v>
      </c>
      <c r="M348" s="15">
        <v>540618.12</v>
      </c>
      <c r="N348" s="15">
        <v>43606.02</v>
      </c>
      <c r="O348" s="15">
        <v>93475.86</v>
      </c>
      <c r="P348" s="15">
        <v>677700</v>
      </c>
      <c r="Q348" s="11" t="s">
        <v>755</v>
      </c>
      <c r="R348" s="14" t="s">
        <v>756</v>
      </c>
      <c r="S348" s="11" t="s">
        <v>762</v>
      </c>
      <c r="T348" s="17">
        <v>20000</v>
      </c>
      <c r="U348" s="11" t="s">
        <v>774</v>
      </c>
      <c r="V348" s="13">
        <v>42766</v>
      </c>
    </row>
    <row r="349" spans="1:23" hidden="1" x14ac:dyDescent="0.2">
      <c r="A349" s="10"/>
      <c r="B349" s="11" t="s">
        <v>434</v>
      </c>
      <c r="C349" s="12"/>
      <c r="E349" s="13"/>
      <c r="F349" s="13"/>
      <c r="R349" s="14" t="s">
        <v>756</v>
      </c>
      <c r="S349" s="11" t="s">
        <v>762</v>
      </c>
      <c r="T349" s="17">
        <v>657700</v>
      </c>
      <c r="U349" s="11" t="s">
        <v>774</v>
      </c>
      <c r="V349" s="13">
        <v>42766</v>
      </c>
    </row>
    <row r="350" spans="1:23" x14ac:dyDescent="0.2">
      <c r="A350" s="10">
        <v>42736</v>
      </c>
      <c r="B350" s="11" t="s">
        <v>372</v>
      </c>
      <c r="C350" s="12">
        <v>5399</v>
      </c>
      <c r="D350" s="11" t="s">
        <v>365</v>
      </c>
      <c r="E350" s="13">
        <v>42766</v>
      </c>
      <c r="F350" s="13"/>
      <c r="G350" s="11" t="s">
        <v>370</v>
      </c>
      <c r="H350" s="11" t="s">
        <v>2</v>
      </c>
      <c r="I350" s="11" t="s">
        <v>371</v>
      </c>
      <c r="J350" s="11" t="s">
        <v>141</v>
      </c>
      <c r="K350" s="11" t="s">
        <v>4</v>
      </c>
      <c r="L350" s="11" t="s">
        <v>373</v>
      </c>
      <c r="M350" s="15">
        <v>615772.84</v>
      </c>
      <c r="N350" s="15">
        <v>56382.33</v>
      </c>
      <c r="O350" s="15">
        <v>107544.83</v>
      </c>
      <c r="P350" s="15">
        <v>779700</v>
      </c>
      <c r="Q350" s="11" t="s">
        <v>755</v>
      </c>
      <c r="R350" s="14" t="s">
        <v>756</v>
      </c>
      <c r="S350" s="11" t="s">
        <v>763</v>
      </c>
      <c r="T350" s="17">
        <v>779700</v>
      </c>
      <c r="V350" s="13"/>
      <c r="W350" s="11" t="s">
        <v>775</v>
      </c>
    </row>
    <row r="351" spans="1:23" hidden="1" x14ac:dyDescent="0.2">
      <c r="A351" s="10">
        <v>42736</v>
      </c>
      <c r="B351" s="11" t="s">
        <v>130</v>
      </c>
      <c r="C351" s="12">
        <v>1797</v>
      </c>
      <c r="D351" s="11" t="s">
        <v>123</v>
      </c>
      <c r="E351" s="13">
        <v>42766</v>
      </c>
      <c r="F351" s="13"/>
      <c r="G351" s="11" t="s">
        <v>128</v>
      </c>
      <c r="H351" s="11" t="s">
        <v>2</v>
      </c>
      <c r="I351" s="11" t="s">
        <v>129</v>
      </c>
      <c r="K351" s="11" t="s">
        <v>52</v>
      </c>
      <c r="L351" s="20" t="s">
        <v>131</v>
      </c>
      <c r="M351" s="15">
        <v>204308.66</v>
      </c>
      <c r="N351" s="15">
        <v>0</v>
      </c>
      <c r="O351" s="15">
        <v>32689.38</v>
      </c>
      <c r="P351" s="15">
        <v>236998.04</v>
      </c>
      <c r="Q351" s="11" t="s">
        <v>753</v>
      </c>
      <c r="R351" s="14" t="s">
        <v>756</v>
      </c>
      <c r="T351" s="11"/>
      <c r="U351" s="11" t="s">
        <v>759</v>
      </c>
    </row>
    <row r="352" spans="1:23" hidden="1" x14ac:dyDescent="0.2">
      <c r="A352" s="10">
        <v>42736</v>
      </c>
      <c r="B352" s="11" t="s">
        <v>100</v>
      </c>
      <c r="C352" s="12">
        <v>1794</v>
      </c>
      <c r="D352" s="11" t="s">
        <v>82</v>
      </c>
      <c r="E352" s="13">
        <v>42766</v>
      </c>
      <c r="F352" s="13"/>
      <c r="G352" s="11" t="s">
        <v>98</v>
      </c>
      <c r="H352" s="11" t="s">
        <v>2</v>
      </c>
      <c r="I352" s="11" t="s">
        <v>99</v>
      </c>
      <c r="J352" s="11" t="s">
        <v>30</v>
      </c>
      <c r="K352" s="11" t="s">
        <v>4</v>
      </c>
      <c r="L352" s="11" t="s">
        <v>101</v>
      </c>
      <c r="M352" s="15">
        <v>262226.93</v>
      </c>
      <c r="N352" s="15">
        <v>2859.28</v>
      </c>
      <c r="O352" s="15">
        <v>42413.79</v>
      </c>
      <c r="P352" s="15">
        <v>307500</v>
      </c>
      <c r="Q352" s="11" t="s">
        <v>755</v>
      </c>
      <c r="R352" s="11" t="s">
        <v>758</v>
      </c>
      <c r="S352" s="11" t="s">
        <v>763</v>
      </c>
      <c r="T352" s="17">
        <v>92250</v>
      </c>
      <c r="U352" s="11" t="s">
        <v>764</v>
      </c>
      <c r="V352" s="13">
        <v>42768</v>
      </c>
    </row>
    <row r="353" spans="1:23" hidden="1" x14ac:dyDescent="0.2">
      <c r="A353" s="10"/>
      <c r="B353" s="11" t="s">
        <v>100</v>
      </c>
      <c r="C353" s="12"/>
      <c r="E353" s="13"/>
      <c r="F353" s="13"/>
      <c r="Q353" s="11" t="s">
        <v>755</v>
      </c>
      <c r="S353" s="11" t="s">
        <v>772</v>
      </c>
      <c r="T353" s="17">
        <v>2883</v>
      </c>
      <c r="U353" s="11" t="s">
        <v>764</v>
      </c>
      <c r="V353" s="13">
        <v>42768</v>
      </c>
    </row>
    <row r="354" spans="1:23" hidden="1" x14ac:dyDescent="0.2">
      <c r="A354" s="10"/>
      <c r="B354" s="11" t="s">
        <v>100</v>
      </c>
      <c r="C354" s="12"/>
      <c r="E354" s="13"/>
      <c r="F354" s="13"/>
      <c r="Q354" s="11" t="s">
        <v>755</v>
      </c>
      <c r="S354" s="11" t="s">
        <v>766</v>
      </c>
      <c r="T354" s="17">
        <v>212366.39</v>
      </c>
      <c r="U354" s="11" t="s">
        <v>764</v>
      </c>
      <c r="V354" s="13">
        <v>42768</v>
      </c>
    </row>
    <row r="355" spans="1:23" hidden="1" x14ac:dyDescent="0.2">
      <c r="A355" s="10">
        <v>42736</v>
      </c>
      <c r="B355" s="11" t="s">
        <v>410</v>
      </c>
      <c r="C355" s="12">
        <v>5611</v>
      </c>
      <c r="D355" s="11" t="s">
        <v>392</v>
      </c>
      <c r="E355" s="13">
        <v>42766</v>
      </c>
      <c r="F355" s="13"/>
      <c r="G355" s="11" t="s">
        <v>408</v>
      </c>
      <c r="H355" s="11" t="s">
        <v>2</v>
      </c>
      <c r="I355" s="11" t="s">
        <v>409</v>
      </c>
      <c r="J355" s="11" t="s">
        <v>17</v>
      </c>
      <c r="K355" s="11" t="s">
        <v>4</v>
      </c>
      <c r="L355" s="11" t="s">
        <v>411</v>
      </c>
      <c r="M355" s="15">
        <v>379112.61</v>
      </c>
      <c r="N355" s="15">
        <v>17439.11</v>
      </c>
      <c r="O355" s="15">
        <v>63448.28</v>
      </c>
      <c r="P355" s="15">
        <v>460000</v>
      </c>
      <c r="Q355" s="11" t="s">
        <v>755</v>
      </c>
      <c r="R355" s="11" t="s">
        <v>758</v>
      </c>
      <c r="S355" s="11" t="s">
        <v>769</v>
      </c>
      <c r="T355" s="17">
        <v>5000</v>
      </c>
      <c r="U355" s="11" t="s">
        <v>764</v>
      </c>
      <c r="V355" s="13">
        <v>42752</v>
      </c>
    </row>
    <row r="356" spans="1:23" hidden="1" x14ac:dyDescent="0.2">
      <c r="A356" s="10"/>
      <c r="B356" s="11" t="s">
        <v>410</v>
      </c>
      <c r="C356" s="12"/>
      <c r="E356" s="13"/>
      <c r="F356" s="13"/>
      <c r="Q356" s="11" t="s">
        <v>755</v>
      </c>
      <c r="S356" s="11" t="s">
        <v>763</v>
      </c>
      <c r="T356" s="17">
        <v>2000</v>
      </c>
      <c r="U356" s="11" t="s">
        <v>764</v>
      </c>
      <c r="V356" s="13">
        <v>42766</v>
      </c>
    </row>
    <row r="357" spans="1:23" hidden="1" x14ac:dyDescent="0.2">
      <c r="A357" s="10"/>
      <c r="B357" s="11" t="s">
        <v>410</v>
      </c>
      <c r="C357" s="12"/>
      <c r="E357" s="13"/>
      <c r="F357" s="13"/>
      <c r="Q357" s="11" t="s">
        <v>755</v>
      </c>
      <c r="S357" s="11" t="s">
        <v>763</v>
      </c>
      <c r="T357" s="17">
        <v>60000</v>
      </c>
      <c r="U357" s="11" t="s">
        <v>764</v>
      </c>
      <c r="V357" s="13">
        <v>42766</v>
      </c>
    </row>
    <row r="358" spans="1:23" hidden="1" x14ac:dyDescent="0.2">
      <c r="A358" s="10"/>
      <c r="B358" s="11" t="s">
        <v>410</v>
      </c>
      <c r="C358" s="12"/>
      <c r="E358" s="13"/>
      <c r="F358" s="13"/>
      <c r="Q358" s="11" t="s">
        <v>755</v>
      </c>
      <c r="S358" s="11" t="s">
        <v>763</v>
      </c>
      <c r="T358" s="17">
        <v>393000</v>
      </c>
      <c r="U358" s="11" t="s">
        <v>764</v>
      </c>
      <c r="V358" s="13">
        <v>42766</v>
      </c>
    </row>
    <row r="359" spans="1:23" hidden="1" x14ac:dyDescent="0.2">
      <c r="A359" s="10">
        <v>42736</v>
      </c>
      <c r="B359" s="11" t="s">
        <v>495</v>
      </c>
      <c r="C359" s="12">
        <v>7494</v>
      </c>
      <c r="D359" s="11" t="s">
        <v>477</v>
      </c>
      <c r="E359" s="13">
        <v>42766</v>
      </c>
      <c r="F359" s="13"/>
      <c r="G359" s="11" t="s">
        <v>493</v>
      </c>
      <c r="H359" s="11" t="s">
        <v>2</v>
      </c>
      <c r="I359" s="11" t="s">
        <v>494</v>
      </c>
      <c r="J359" s="11" t="s">
        <v>24</v>
      </c>
      <c r="K359" s="11" t="s">
        <v>4</v>
      </c>
      <c r="L359" s="11" t="s">
        <v>496</v>
      </c>
      <c r="M359" s="15">
        <v>223809.52</v>
      </c>
      <c r="N359" s="15">
        <v>11190.48</v>
      </c>
      <c r="O359" s="15">
        <v>37600</v>
      </c>
      <c r="P359" s="15">
        <v>272600</v>
      </c>
      <c r="Q359" s="11" t="s">
        <v>755</v>
      </c>
      <c r="R359" s="11" t="s">
        <v>758</v>
      </c>
      <c r="T359" s="17">
        <v>272600</v>
      </c>
      <c r="U359" s="11" t="s">
        <v>764</v>
      </c>
      <c r="V359" s="13">
        <v>42768</v>
      </c>
    </row>
    <row r="360" spans="1:23" x14ac:dyDescent="0.2">
      <c r="A360" s="10">
        <v>42736</v>
      </c>
      <c r="B360" s="11" t="s">
        <v>426</v>
      </c>
      <c r="C360" s="12">
        <v>6986</v>
      </c>
      <c r="D360" s="11" t="s">
        <v>420</v>
      </c>
      <c r="E360" s="13">
        <v>42766</v>
      </c>
      <c r="F360" s="13"/>
      <c r="G360" s="11" t="s">
        <v>424</v>
      </c>
      <c r="H360" s="11" t="s">
        <v>2</v>
      </c>
      <c r="I360" s="11" t="s">
        <v>425</v>
      </c>
      <c r="J360" s="11" t="s">
        <v>6</v>
      </c>
      <c r="K360" s="11" t="s">
        <v>4</v>
      </c>
      <c r="L360" s="11" t="s">
        <v>427</v>
      </c>
      <c r="M360" s="15">
        <v>556975.31999999995</v>
      </c>
      <c r="N360" s="15">
        <v>46386.75</v>
      </c>
      <c r="O360" s="15">
        <v>96537.93</v>
      </c>
      <c r="P360" s="15">
        <v>699900</v>
      </c>
      <c r="Q360" s="11" t="s">
        <v>755</v>
      </c>
      <c r="R360" s="14" t="s">
        <v>756</v>
      </c>
      <c r="W360" s="11" t="s">
        <v>775</v>
      </c>
    </row>
    <row r="361" spans="1:23" hidden="1" x14ac:dyDescent="0.2">
      <c r="A361" s="10">
        <v>42736</v>
      </c>
      <c r="B361" s="11" t="s">
        <v>258</v>
      </c>
      <c r="C361" s="12">
        <v>2202</v>
      </c>
      <c r="D361" s="11" t="s">
        <v>232</v>
      </c>
      <c r="E361" s="13">
        <v>42766</v>
      </c>
      <c r="F361" s="13"/>
      <c r="G361" s="11" t="s">
        <v>256</v>
      </c>
      <c r="H361" s="11" t="s">
        <v>2</v>
      </c>
      <c r="I361" s="11" t="s">
        <v>257</v>
      </c>
      <c r="J361" s="11" t="s">
        <v>141</v>
      </c>
      <c r="K361" s="11" t="s">
        <v>4</v>
      </c>
      <c r="L361" s="11" t="s">
        <v>259</v>
      </c>
      <c r="M361" s="15">
        <v>201982.76</v>
      </c>
      <c r="N361" s="15">
        <v>0</v>
      </c>
      <c r="O361" s="15">
        <v>32317.24</v>
      </c>
      <c r="P361" s="15">
        <v>234300</v>
      </c>
      <c r="Q361" s="11" t="s">
        <v>755</v>
      </c>
      <c r="R361" s="18" t="s">
        <v>757</v>
      </c>
      <c r="S361" s="11" t="s">
        <v>773</v>
      </c>
      <c r="U361" s="11" t="s">
        <v>764</v>
      </c>
    </row>
  </sheetData>
  <autoFilter ref="A3:Z361">
    <filterColumn colId="20">
      <filters blank="1"/>
    </filterColumn>
  </autoFilter>
  <sortState ref="A4:V175">
    <sortCondition ref="B4:B17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J17" sqref="J17"/>
    </sheetView>
  </sheetViews>
  <sheetFormatPr baseColWidth="10" defaultRowHeight="15" x14ac:dyDescent="0.25"/>
  <cols>
    <col min="1" max="1" width="6.28515625" bestFit="1" customWidth="1"/>
    <col min="2" max="2" width="8" bestFit="1" customWidth="1"/>
    <col min="3" max="3" width="9" bestFit="1" customWidth="1"/>
    <col min="4" max="4" width="31.140625" bestFit="1" customWidth="1"/>
    <col min="5" max="5" width="10.42578125" bestFit="1" customWidth="1"/>
    <col min="6" max="6" width="4.7109375" bestFit="1" customWidth="1"/>
    <col min="7" max="7" width="10.5703125" bestFit="1" customWidth="1"/>
    <col min="8" max="8" width="2.140625" bestFit="1" customWidth="1"/>
    <col min="9" max="9" width="19" bestFit="1" customWidth="1"/>
    <col min="10" max="10" width="30.28515625" bestFit="1" customWidth="1"/>
    <col min="11" max="11" width="8.85546875" bestFit="1" customWidth="1"/>
    <col min="12" max="12" width="21" bestFit="1" customWidth="1"/>
    <col min="13" max="13" width="11" bestFit="1" customWidth="1"/>
    <col min="14" max="14" width="10" bestFit="1" customWidth="1"/>
    <col min="15" max="16" width="11" bestFit="1" customWidth="1"/>
    <col min="17" max="17" width="6.42578125" bestFit="1" customWidth="1"/>
    <col min="18" max="18" width="20.85546875" bestFit="1" customWidth="1"/>
    <col min="19" max="19" width="8.7109375" bestFit="1" customWidth="1"/>
    <col min="20" max="20" width="9.7109375" bestFit="1" customWidth="1"/>
    <col min="21" max="21" width="11.140625" bestFit="1" customWidth="1"/>
    <col min="22" max="22" width="9.5703125" bestFit="1" customWidth="1"/>
    <col min="23" max="23" width="15" bestFit="1" customWidth="1"/>
  </cols>
  <sheetData>
    <row r="1" spans="1:23" ht="15.75" thickBot="1" x14ac:dyDescent="0.3"/>
    <row r="2" spans="1:23" s="9" customFormat="1" ht="26.25" thickBot="1" x14ac:dyDescent="0.3">
      <c r="A2" s="4" t="s">
        <v>735</v>
      </c>
      <c r="B2" s="5" t="s">
        <v>736</v>
      </c>
      <c r="C2" s="5" t="s">
        <v>737</v>
      </c>
      <c r="D2" s="5" t="s">
        <v>738</v>
      </c>
      <c r="E2" s="5" t="s">
        <v>740</v>
      </c>
      <c r="F2" s="5" t="s">
        <v>739</v>
      </c>
      <c r="G2" s="5" t="s">
        <v>742</v>
      </c>
      <c r="I2" s="5" t="s">
        <v>744</v>
      </c>
      <c r="J2" s="5" t="s">
        <v>741</v>
      </c>
      <c r="K2" s="5"/>
      <c r="L2" s="5" t="s">
        <v>743</v>
      </c>
      <c r="M2" s="5" t="s">
        <v>745</v>
      </c>
      <c r="N2" s="5" t="s">
        <v>746</v>
      </c>
      <c r="O2" s="5" t="s">
        <v>747</v>
      </c>
      <c r="P2" s="5" t="s">
        <v>748</v>
      </c>
      <c r="Q2" s="5" t="s">
        <v>749</v>
      </c>
      <c r="R2" s="6"/>
      <c r="S2" s="1" t="s">
        <v>750</v>
      </c>
      <c r="T2" s="2" t="s">
        <v>751</v>
      </c>
      <c r="U2" s="1" t="s">
        <v>761</v>
      </c>
      <c r="V2" s="2" t="s">
        <v>752</v>
      </c>
    </row>
    <row r="3" spans="1:23" s="11" customFormat="1" ht="12.75" x14ac:dyDescent="0.2">
      <c r="A3" s="10">
        <v>42736</v>
      </c>
      <c r="B3" s="11" t="s">
        <v>418</v>
      </c>
      <c r="C3" s="12">
        <v>6980</v>
      </c>
      <c r="D3" s="11" t="s">
        <v>412</v>
      </c>
      <c r="E3" s="13">
        <v>42738</v>
      </c>
      <c r="F3" s="13"/>
      <c r="G3" s="11" t="s">
        <v>416</v>
      </c>
      <c r="H3" s="11" t="s">
        <v>23</v>
      </c>
      <c r="I3" s="11" t="s">
        <v>417</v>
      </c>
      <c r="J3" s="11" t="s">
        <v>24</v>
      </c>
      <c r="K3" s="11" t="s">
        <v>4</v>
      </c>
      <c r="L3" s="11" t="s">
        <v>419</v>
      </c>
      <c r="M3" s="15">
        <v>495404.79</v>
      </c>
      <c r="N3" s="15">
        <v>37353.83</v>
      </c>
      <c r="O3" s="15">
        <v>85241.38</v>
      </c>
      <c r="P3" s="15">
        <v>618000</v>
      </c>
      <c r="Q3" s="11" t="s">
        <v>755</v>
      </c>
      <c r="R3" s="14" t="s">
        <v>756</v>
      </c>
      <c r="T3" s="17"/>
      <c r="V3" s="13"/>
      <c r="W3" s="11" t="s">
        <v>775</v>
      </c>
    </row>
    <row r="4" spans="1:23" s="11" customFormat="1" ht="12.75" x14ac:dyDescent="0.2">
      <c r="A4" s="10">
        <v>42736</v>
      </c>
      <c r="B4" s="11" t="s">
        <v>512</v>
      </c>
      <c r="C4" s="12">
        <v>7495</v>
      </c>
      <c r="D4" s="11" t="s">
        <v>497</v>
      </c>
      <c r="E4" s="13">
        <v>42742</v>
      </c>
      <c r="F4" s="13"/>
      <c r="G4" s="11" t="s">
        <v>510</v>
      </c>
      <c r="H4" s="11" t="s">
        <v>2</v>
      </c>
      <c r="I4" s="11" t="s">
        <v>511</v>
      </c>
      <c r="J4" s="11" t="s">
        <v>13</v>
      </c>
      <c r="K4" s="11" t="s">
        <v>4</v>
      </c>
      <c r="L4" s="11" t="s">
        <v>513</v>
      </c>
      <c r="M4" s="15">
        <v>282019.7</v>
      </c>
      <c r="N4" s="15">
        <v>14100.99</v>
      </c>
      <c r="O4" s="15">
        <v>47379.31</v>
      </c>
      <c r="P4" s="15">
        <v>343500</v>
      </c>
      <c r="Q4" s="11" t="s">
        <v>755</v>
      </c>
      <c r="R4" s="11" t="s">
        <v>758</v>
      </c>
      <c r="T4" s="17"/>
      <c r="W4" s="11" t="s">
        <v>775</v>
      </c>
    </row>
    <row r="5" spans="1:23" s="11" customFormat="1" ht="12.75" x14ac:dyDescent="0.2">
      <c r="A5" s="10">
        <v>42736</v>
      </c>
      <c r="B5" s="11" t="s">
        <v>115</v>
      </c>
      <c r="C5" s="12">
        <v>1796</v>
      </c>
      <c r="D5" s="11" t="s">
        <v>102</v>
      </c>
      <c r="E5" s="13">
        <v>42744</v>
      </c>
      <c r="F5" s="13"/>
      <c r="G5" s="11" t="s">
        <v>113</v>
      </c>
      <c r="H5" s="11" t="s">
        <v>23</v>
      </c>
      <c r="I5" s="11" t="s">
        <v>114</v>
      </c>
      <c r="J5" s="11" t="s">
        <v>117</v>
      </c>
      <c r="K5" s="11" t="s">
        <v>4</v>
      </c>
      <c r="L5" s="11" t="s">
        <v>116</v>
      </c>
      <c r="M5" s="15">
        <v>228362.07</v>
      </c>
      <c r="N5" s="15">
        <v>0</v>
      </c>
      <c r="O5" s="15">
        <v>36537.93</v>
      </c>
      <c r="P5" s="15">
        <v>264900</v>
      </c>
      <c r="Q5" s="11" t="s">
        <v>755</v>
      </c>
      <c r="R5" s="11" t="s">
        <v>758</v>
      </c>
      <c r="T5" s="17"/>
      <c r="W5" s="11" t="s">
        <v>775</v>
      </c>
    </row>
    <row r="6" spans="1:23" s="11" customFormat="1" ht="12.75" x14ac:dyDescent="0.2">
      <c r="A6" s="10">
        <v>42736</v>
      </c>
      <c r="B6" s="11" t="s">
        <v>649</v>
      </c>
      <c r="C6" s="12" t="s">
        <v>623</v>
      </c>
      <c r="D6" s="11" t="s">
        <v>624</v>
      </c>
      <c r="E6" s="13">
        <v>42745</v>
      </c>
      <c r="F6" s="13"/>
      <c r="G6" s="11" t="s">
        <v>647</v>
      </c>
      <c r="H6" s="11" t="s">
        <v>23</v>
      </c>
      <c r="I6" s="11" t="s">
        <v>648</v>
      </c>
      <c r="J6" s="11" t="s">
        <v>651</v>
      </c>
      <c r="K6" s="11" t="s">
        <v>4</v>
      </c>
      <c r="L6" s="11" t="s">
        <v>650</v>
      </c>
      <c r="M6" s="15">
        <v>284482.76</v>
      </c>
      <c r="N6" s="15">
        <v>0</v>
      </c>
      <c r="O6" s="15">
        <v>45517.24</v>
      </c>
      <c r="P6" s="15">
        <v>330000</v>
      </c>
      <c r="Q6" s="11" t="s">
        <v>754</v>
      </c>
      <c r="R6" s="11" t="s">
        <v>758</v>
      </c>
      <c r="T6" s="17"/>
      <c r="W6" s="11" t="s">
        <v>775</v>
      </c>
    </row>
    <row r="7" spans="1:23" s="11" customFormat="1" ht="12.75" x14ac:dyDescent="0.2">
      <c r="A7" s="10">
        <v>42736</v>
      </c>
      <c r="B7" s="11" t="s">
        <v>558</v>
      </c>
      <c r="C7" s="12">
        <v>7495</v>
      </c>
      <c r="D7" s="11" t="s">
        <v>497</v>
      </c>
      <c r="E7" s="13">
        <v>42756</v>
      </c>
      <c r="F7" s="13"/>
      <c r="G7" s="11" t="s">
        <v>556</v>
      </c>
      <c r="H7" s="11" t="s">
        <v>2</v>
      </c>
      <c r="I7" s="11" t="s">
        <v>557</v>
      </c>
      <c r="J7" s="11" t="s">
        <v>57</v>
      </c>
      <c r="K7" s="11" t="s">
        <v>4</v>
      </c>
      <c r="L7" s="11" t="s">
        <v>559</v>
      </c>
      <c r="M7" s="15">
        <v>282019.7</v>
      </c>
      <c r="N7" s="15">
        <v>14100.99</v>
      </c>
      <c r="O7" s="15">
        <v>47379.31</v>
      </c>
      <c r="P7" s="15">
        <v>343500</v>
      </c>
      <c r="Q7" s="11" t="s">
        <v>755</v>
      </c>
      <c r="R7" s="11" t="s">
        <v>758</v>
      </c>
      <c r="T7" s="17"/>
      <c r="W7" s="11" t="s">
        <v>775</v>
      </c>
    </row>
    <row r="8" spans="1:23" s="11" customFormat="1" ht="12.75" x14ac:dyDescent="0.2">
      <c r="A8" s="10">
        <v>42736</v>
      </c>
      <c r="B8" s="11" t="s">
        <v>355</v>
      </c>
      <c r="C8" s="12">
        <v>5396</v>
      </c>
      <c r="D8" s="11" t="s">
        <v>344</v>
      </c>
      <c r="E8" s="13">
        <v>42758</v>
      </c>
      <c r="F8" s="13"/>
      <c r="G8" s="11" t="s">
        <v>353</v>
      </c>
      <c r="H8" s="11" t="s">
        <v>2</v>
      </c>
      <c r="I8" s="11" t="s">
        <v>354</v>
      </c>
      <c r="J8" s="11" t="s">
        <v>117</v>
      </c>
      <c r="K8" s="11" t="s">
        <v>4</v>
      </c>
      <c r="L8" s="11" t="s">
        <v>356</v>
      </c>
      <c r="M8" s="15">
        <v>470326.34</v>
      </c>
      <c r="N8" s="15">
        <v>31656.42</v>
      </c>
      <c r="O8" s="15">
        <v>80317.240000000005</v>
      </c>
      <c r="P8" s="15">
        <v>582300</v>
      </c>
      <c r="Q8" s="11" t="s">
        <v>755</v>
      </c>
      <c r="R8" s="14" t="s">
        <v>756</v>
      </c>
      <c r="T8" s="17"/>
      <c r="W8" s="11" t="s">
        <v>775</v>
      </c>
    </row>
    <row r="9" spans="1:23" s="11" customFormat="1" ht="12.75" x14ac:dyDescent="0.2">
      <c r="A9" s="10">
        <v>42736</v>
      </c>
      <c r="B9" s="11" t="s">
        <v>364</v>
      </c>
      <c r="C9" s="12">
        <v>5398</v>
      </c>
      <c r="D9" s="11" t="s">
        <v>357</v>
      </c>
      <c r="E9" s="13">
        <v>42758</v>
      </c>
      <c r="F9" s="13"/>
      <c r="G9" s="11" t="s">
        <v>362</v>
      </c>
      <c r="H9" s="11" t="s">
        <v>2</v>
      </c>
      <c r="I9" s="11" t="s">
        <v>363</v>
      </c>
      <c r="J9" s="11" t="s">
        <v>117</v>
      </c>
      <c r="K9" s="11" t="s">
        <v>4</v>
      </c>
      <c r="L9" s="11" t="s">
        <v>356</v>
      </c>
      <c r="M9" s="15">
        <v>515345.49</v>
      </c>
      <c r="N9" s="15">
        <v>39309.68</v>
      </c>
      <c r="O9" s="15">
        <v>88744.83</v>
      </c>
      <c r="P9" s="15">
        <v>643400</v>
      </c>
      <c r="Q9" s="11" t="s">
        <v>755</v>
      </c>
      <c r="R9" s="14" t="s">
        <v>756</v>
      </c>
      <c r="T9" s="17"/>
      <c r="W9" s="11" t="s">
        <v>775</v>
      </c>
    </row>
    <row r="10" spans="1:23" s="11" customFormat="1" ht="12.75" x14ac:dyDescent="0.2">
      <c r="A10" s="10">
        <v>42736</v>
      </c>
      <c r="B10" s="11" t="s">
        <v>622</v>
      </c>
      <c r="C10" s="12">
        <v>8127</v>
      </c>
      <c r="D10" s="11" t="s">
        <v>619</v>
      </c>
      <c r="E10" s="13">
        <v>42766</v>
      </c>
      <c r="F10" s="13"/>
      <c r="G10" s="11" t="s">
        <v>620</v>
      </c>
      <c r="H10" s="11" t="s">
        <v>2</v>
      </c>
      <c r="I10" s="11" t="s">
        <v>621</v>
      </c>
      <c r="J10" s="11" t="s">
        <v>107</v>
      </c>
      <c r="K10" s="11" t="s">
        <v>4</v>
      </c>
      <c r="L10" s="11" t="s">
        <v>582</v>
      </c>
      <c r="M10" s="15">
        <v>641954.02</v>
      </c>
      <c r="N10" s="15">
        <v>32097.7</v>
      </c>
      <c r="O10" s="15">
        <v>107848.28</v>
      </c>
      <c r="P10" s="15">
        <v>781900</v>
      </c>
      <c r="Q10" s="11" t="s">
        <v>755</v>
      </c>
      <c r="R10" s="14" t="s">
        <v>756</v>
      </c>
      <c r="T10" s="17"/>
      <c r="W10" s="11" t="s">
        <v>775</v>
      </c>
    </row>
    <row r="11" spans="1:23" s="11" customFormat="1" ht="12.75" x14ac:dyDescent="0.2">
      <c r="A11" s="10">
        <v>42736</v>
      </c>
      <c r="B11" s="11" t="s">
        <v>372</v>
      </c>
      <c r="C11" s="12">
        <v>5399</v>
      </c>
      <c r="D11" s="11" t="s">
        <v>365</v>
      </c>
      <c r="E11" s="13">
        <v>42766</v>
      </c>
      <c r="F11" s="13"/>
      <c r="G11" s="11" t="s">
        <v>370</v>
      </c>
      <c r="H11" s="11" t="s">
        <v>2</v>
      </c>
      <c r="I11" s="11" t="s">
        <v>371</v>
      </c>
      <c r="J11" s="11" t="s">
        <v>141</v>
      </c>
      <c r="K11" s="11" t="s">
        <v>4</v>
      </c>
      <c r="L11" s="11" t="s">
        <v>373</v>
      </c>
      <c r="M11" s="15">
        <v>615772.84</v>
      </c>
      <c r="N11" s="15">
        <v>56382.33</v>
      </c>
      <c r="O11" s="15">
        <v>107544.83</v>
      </c>
      <c r="P11" s="15">
        <v>779700</v>
      </c>
      <c r="Q11" s="11" t="s">
        <v>755</v>
      </c>
      <c r="R11" s="14" t="s">
        <v>756</v>
      </c>
      <c r="T11" s="17"/>
      <c r="V11" s="13"/>
      <c r="W11" s="11" t="s">
        <v>775</v>
      </c>
    </row>
    <row r="12" spans="1:23" s="11" customFormat="1" ht="12.75" x14ac:dyDescent="0.2">
      <c r="A12" s="10">
        <v>42736</v>
      </c>
      <c r="B12" s="11" t="s">
        <v>426</v>
      </c>
      <c r="C12" s="12">
        <v>6986</v>
      </c>
      <c r="D12" s="11" t="s">
        <v>420</v>
      </c>
      <c r="E12" s="13">
        <v>42766</v>
      </c>
      <c r="F12" s="13"/>
      <c r="G12" s="11" t="s">
        <v>424</v>
      </c>
      <c r="H12" s="11" t="s">
        <v>2</v>
      </c>
      <c r="I12" s="11" t="s">
        <v>425</v>
      </c>
      <c r="J12" s="11" t="s">
        <v>6</v>
      </c>
      <c r="K12" s="11" t="s">
        <v>4</v>
      </c>
      <c r="L12" s="11" t="s">
        <v>427</v>
      </c>
      <c r="M12" s="15">
        <v>556975.31999999995</v>
      </c>
      <c r="N12" s="15">
        <v>46386.75</v>
      </c>
      <c r="O12" s="15">
        <v>96537.93</v>
      </c>
      <c r="P12" s="15">
        <v>699900</v>
      </c>
      <c r="Q12" s="11" t="s">
        <v>755</v>
      </c>
      <c r="R12" s="14" t="s">
        <v>756</v>
      </c>
      <c r="T12" s="17"/>
      <c r="W12" s="11" t="s">
        <v>775</v>
      </c>
    </row>
  </sheetData>
  <autoFilter ref="A2:W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ENE- 2017</vt:lpstr>
      <vt:lpstr>FALTANTES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QMContabilidad14</cp:lastModifiedBy>
  <dcterms:created xsi:type="dcterms:W3CDTF">2017-02-04T18:39:16Z</dcterms:created>
  <dcterms:modified xsi:type="dcterms:W3CDTF">2017-02-28T00:46:00Z</dcterms:modified>
</cp:coreProperties>
</file>